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icor_EMV\NG 2022-25\TRC and NEIs\TRC\2023 TRC\Report\Final\"/>
    </mc:Choice>
  </mc:AlternateContent>
  <xr:revisionPtr revIDLastSave="0" documentId="13_ncr:1_{383E181F-FFC4-40E5-A326-657D3B467EAE}" xr6:coauthVersionLast="47" xr6:coauthVersionMax="47" xr10:uidLastSave="{00000000-0000-0000-0000-000000000000}"/>
  <bookViews>
    <workbookView xWindow="-120" yWindow="-120" windowWidth="29040" windowHeight="15840" firstSheet="1" activeTab="6" xr2:uid="{AD267ACD-2A4F-4663-B6AB-E37F411A88E3}"/>
  </bookViews>
  <sheets>
    <sheet name="2023 Verified Savings Summary" sheetId="7" r:id="rId1"/>
    <sheet name="2023 High Impact Measures" sheetId="2" r:id="rId2"/>
    <sheet name="2023 TRC " sheetId="4" r:id="rId3"/>
    <sheet name="2023 TRC wo NEI" sheetId="8" r:id="rId4"/>
    <sheet name="2023 PACT " sheetId="6" r:id="rId5"/>
    <sheet name="2023 PACT wo NEI" sheetId="9" r:id="rId6"/>
    <sheet name="Other Benefits Details" sheetId="10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___sal2" localSheetId="0" hidden="1">{"SALARIOS",#N/A,FALSE,"Hoja3";"SUELDOS EMPLEADOS",#N/A,FALSE,"Hoja4";"SUELDOS EJECUTIVOS",#N/A,FALSE,"Hoja5"}</definedName>
    <definedName name="_____sal2" hidden="1">{"SALARIOS",#N/A,FALSE,"Hoja3";"SUELDOS EMPLEADOS",#N/A,FALSE,"Hoja4";"SUELDOS EJECUTIVOS",#N/A,FALSE,"Hoja5"}</definedName>
    <definedName name="____sal2" localSheetId="0" hidden="1">{"SALARIOS",#N/A,FALSE,"Hoja3";"SUELDOS EMPLEADOS",#N/A,FALSE,"Hoja4";"SUELDOS EJECUTIVOS",#N/A,FALSE,"Hoja5"}</definedName>
    <definedName name="____sal2" hidden="1">{"SALARIOS",#N/A,FALSE,"Hoja3";"SUELDOS EMPLEADOS",#N/A,FALSE,"Hoja4";"SUELDOS EJECUTIVOS",#N/A,FALSE,"Hoja5"}</definedName>
    <definedName name="___sal2" localSheetId="0" hidden="1">{"SALARIOS",#N/A,FALSE,"Hoja3";"SUELDOS EMPLEADOS",#N/A,FALSE,"Hoja4";"SUELDOS EJECUTIVOS",#N/A,FALSE,"Hoja5"}</definedName>
    <definedName name="___sal2" hidden="1">{"SALARIOS",#N/A,FALSE,"Hoja3";"SUELDOS EMPLEADOS",#N/A,FALSE,"Hoja4";"SUELDOS EJECUTIVOS",#N/A,FALSE,"Hoja5"}</definedName>
    <definedName name="__123Graph_A" hidden="1">'[1]Func. Plt. RRF - With Earnings'!#REF!</definedName>
    <definedName name="__123Graph_C" hidden="1">'[1]Func. Plt. RRF - With Earnings'!#REF!</definedName>
    <definedName name="__123Graph_D" hidden="1">'[1]Func. Plt. RRF - With Earnings'!#REF!</definedName>
    <definedName name="__123Graph_E" hidden="1">'[1]Func. Plt. RRF - With Earnings'!#REF!</definedName>
    <definedName name="__123Graph_F" hidden="1">'[1]Func. Plt. RRF - With Earnings'!#REF!</definedName>
    <definedName name="__sal2" localSheetId="0" hidden="1">{"SALARIOS",#N/A,FALSE,"Hoja3";"SUELDOS EMPLEADOS",#N/A,FALSE,"Hoja4";"SUELDOS EJECUTIVOS",#N/A,FALSE,"Hoja5"}</definedName>
    <definedName name="__sal2" hidden="1">{"SALARIOS",#N/A,FALSE,"Hoja3";"SUELDOS EMPLEADOS",#N/A,FALSE,"Hoja4";"SUELDOS EJECUTIVOS",#N/A,FALSE,"Hoja5"}</definedName>
    <definedName name="_bdm.FastTrackBookmark.10_4_2004_9_40_31_AM.edm" hidden="1">'[2]Adjusted Exp &amp; Rate Base'!#REF!</definedName>
    <definedName name="_bdm.FastTrackBookmark.9_15_2004_3_08_01_PM.edm" hidden="1">'[3]Stmt H'!#REF!</definedName>
    <definedName name="_bdm.FastTrackBookmark.9_15_2004_3_17_28_PM.edm" hidden="1">'[4]WACC &amp; IT'!#REF!</definedName>
    <definedName name="_bdm.FastTrackBookmark.9_15_2004_4_15_33_PM.edm" hidden="1">'[3]Stmt H'!#REF!</definedName>
    <definedName name="_Fill" hidden="1">#REF!</definedName>
    <definedName name="_xlnm._FilterDatabase" localSheetId="1" hidden="1">'2023 High Impact Measures'!$B$2:$E$56</definedName>
    <definedName name="_Key1" localSheetId="0" hidden="1">#REF!</definedName>
    <definedName name="_Key1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localSheetId="0" hidden="1">'[2]Adjusted Exp &amp; Rate Base'!#REF!</definedName>
    <definedName name="a" hidden="1">'[2]Adjusted Exp &amp; Rate Base'!#REF!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C_Equipment_Split">#REF!</definedName>
    <definedName name="AccountNumber">[5]Table!$A$6:$A$65536</definedName>
    <definedName name="AccountNUmber1">[6]Table!$A$6:$A$65536</definedName>
    <definedName name="Activity">[7]Control!$C$37</definedName>
    <definedName name="adfa" localSheetId="0" hidden="1">{#N/A,#N/A,TRUE,"CUSTOMER INFORMATION";#N/A,#N/A,TRUE,"ALLOCATION FACTOR";#N/A,#N/A,TRUE,"GROSS DISTRIBUTION PLANT";#N/A,#N/A,TRUE,"GROSS CUSTOMER PLANT";#N/A,#N/A,TRUE,"PLANT ALLOCATION SUMMARY";#N/A,#N/A,TRUE,"EXPENSE DISTRIBUTION O&amp;M";#N/A,#N/A,TRUE,"EXPENSE CUST OP AND A&amp;G";#N/A,#N/A,TRUE,"EXPENSE DEPR AND TAXES";#N/A,#N/A,TRUE,"EXPENSE OPER - TRANSPORT";#N/A,#N/A,TRUE,"FED INCOME TAX DEDUCT";#N/A,#N/A,TRUE,"FED INCOME TAX CALC";#N/A,#N/A,TRUE,"CASH WORKING CAPITAL";#N/A,#N/A,TRUE,"RATE BASE ALLOCATION";#N/A,#N/A,TRUE,"NET EARNINGS &amp; ROR";#N/A,#N/A,TRUE,"EARN_REV_FRANCHISE_CWC CHANGES";#N/A,#N/A,TRUE,"EXPENSE DEPR AND TAXES (2)";#N/A,#N/A,TRUE,"EXPENSE OPER - TRANSPORT (2)";#N/A,#N/A,TRUE,"FED INCOME TAX DEDUCT (2)";#N/A,#N/A,TRUE,"FED INCOME TAX CALC (2)";#N/A,#N/A,TRUE,"CASH WORKING CAPITAL (2)";#N/A,#N/A,TRUE,"RATE BASE ALLOCATION (2)";#N/A,#N/A,TRUE,"NET EARNINGS &amp; ROR (2)";#N/A,#N/A,TRUE,"PROPOSED INCREASES &amp; ROR";#N/A,#N/A,TRUE,"PROPOSED INCREASES &amp; ROR (2)"}</definedName>
    <definedName name="adfa" hidden="1">{#N/A,#N/A,TRUE,"CUSTOMER INFORMATION";#N/A,#N/A,TRUE,"ALLOCATION FACTOR";#N/A,#N/A,TRUE,"GROSS DISTRIBUTION PLANT";#N/A,#N/A,TRUE,"GROSS CUSTOMER PLANT";#N/A,#N/A,TRUE,"PLANT ALLOCATION SUMMARY";#N/A,#N/A,TRUE,"EXPENSE DISTRIBUTION O&amp;M";#N/A,#N/A,TRUE,"EXPENSE CUST OP AND A&amp;G";#N/A,#N/A,TRUE,"EXPENSE DEPR AND TAXES";#N/A,#N/A,TRUE,"EXPENSE OPER - TRANSPORT";#N/A,#N/A,TRUE,"FED INCOME TAX DEDUCT";#N/A,#N/A,TRUE,"FED INCOME TAX CALC";#N/A,#N/A,TRUE,"CASH WORKING CAPITAL";#N/A,#N/A,TRUE,"RATE BASE ALLOCATION";#N/A,#N/A,TRUE,"NET EARNINGS &amp; ROR";#N/A,#N/A,TRUE,"EARN_REV_FRANCHISE_CWC CHANGES";#N/A,#N/A,TRUE,"EXPENSE DEPR AND TAXES (2)";#N/A,#N/A,TRUE,"EXPENSE OPER - TRANSPORT (2)";#N/A,#N/A,TRUE,"FED INCOME TAX DEDUCT (2)";#N/A,#N/A,TRUE,"FED INCOME TAX CALC (2)";#N/A,#N/A,TRUE,"CASH WORKING CAPITAL (2)";#N/A,#N/A,TRUE,"RATE BASE ALLOCATION (2)";#N/A,#N/A,TRUE,"NET EARNINGS &amp; ROR (2)";#N/A,#N/A,TRUE,"PROPOSED INCREASES &amp; ROR";#N/A,#N/A,TRUE,"PROPOSED INCREASES &amp; ROR (2)"}</definedName>
    <definedName name="aesreport2" localSheetId="0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esreport2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fter_Tax">#REF!</definedName>
    <definedName name="AllDates">OFFSET(#REF!,0,0,COUNTA(#REF!)-1,1)</definedName>
    <definedName name="annual_report2" localSheetId="0" hidden="1">{"ARPandL",#N/A,FALSE,"Report Annual";"ARCashflow",#N/A,FALSE,"Report Annual";"ARBalanceSheet",#N/A,FALSE,"Report Annual";"ARRatios",#N/A,FALSE,"Report Annual"}</definedName>
    <definedName name="annual_report2" hidden="1">{"ARPandL",#N/A,FALSE,"Report Annual";"ARCashflow",#N/A,FALSE,"Report Annual";"ARBalanceSheet",#N/A,FALSE,"Report Annual";"ARRatios",#N/A,FALSE,"Report Annual"}</definedName>
    <definedName name="AorU">[7]Control!#REF!</definedName>
    <definedName name="AS2DocOpenMode" hidden="1">"AS2DocumentEdit"</definedName>
    <definedName name="atest">"a15:c19"</definedName>
    <definedName name="Attic_Area" localSheetId="0">[8]E3_Upload!#REF!</definedName>
    <definedName name="Attic_Area">[8]E3_Upload!#REF!</definedName>
    <definedName name="Attic_Insulation" localSheetId="0">[8]E3_Upload!#REF!</definedName>
    <definedName name="Attic_Insulation">[8]E3_Upload!#REF!</definedName>
    <definedName name="AU" localSheetId="0">#REF!</definedName>
    <definedName name="AU">#REF!</definedName>
    <definedName name="Audit_544_Month">OFFSET([9]Data!$L$3,0,0,COUNTA([9]Data!$B:$B)-1,1)</definedName>
    <definedName name="Audit_Audit_Bill">OFFSET('[10]DW Audit Data'!$N$2,0,0,COUNTA('[10]DW Audit Data'!$A:$A)-1,1)</definedName>
    <definedName name="Audit_Bill">OFFSET([9]Data!$O$3,0,0,COUNTA([9]Data!$B:$B)-1,1)</definedName>
    <definedName name="Audit_COMED_COST">OFFSET('[10]DW Audit Data'!$P$2,0,0,COUNTA('[10]DW Audit Data'!$A:$A)-1,1)</definedName>
    <definedName name="Audit_DHW_Fuel">OFFSET('[10]DW Audit Data'!$T$2,0,0,COUNTA('[10]DW Audit Data'!$A:$A)-1,1)</definedName>
    <definedName name="Audit_DHW_SYSTEMS_TREATED">OFFSET('[10]DW Audit Data'!$U$2,0,0,COUNTA('[10]DW Audit Data'!$A:$A)-1,1)</definedName>
    <definedName name="Audit_Fee">[9]Lookups!$K$2</definedName>
    <definedName name="Audit_FiscalMonth">OFFSET('[10]DW Audit Data'!$AF$2,0,0,COUNTA('[10]DW Audit Data'!$A:$A)-1,1)</definedName>
    <definedName name="Audit_NICOR_COST">OFFSET('[10]DW Audit Data'!$R$2,0,0,COUNTA('[10]DW Audit Data'!$A:$A)-1,1)</definedName>
    <definedName name="Audit_Survey_Fiscal_Month">OFFSET('[10]Audit Survey Results'!$C$2,0,0,COUNTA('[10]Audit Survey Results'!$A:$A)-1,1)</definedName>
    <definedName name="Audit_Survey_Score">OFFSET('[10]Audit Survey Results'!$F$2,0,0,COUNTA('[10]Audit Survey Results'!$A:$A)-1,1)</definedName>
    <definedName name="Audit_Survey_WE">OFFSET('[10]Audit Survey Results'!$B$2,0,0,COUNTA('[10]Audit Survey Results'!$A:$A)-1,1)</definedName>
    <definedName name="Audit_WE_Batch">OFFSET('[10]DW Audit Data'!$W$2,0,0,COUNTA('[10]DW Audit Data'!$A:$A)-1,1)</definedName>
    <definedName name="AuditFee">OFFSET('[10]DW Audit Data'!$M$2,0,0,COUNTA('[10]DW Audit Data'!$A:$A)-1,1)</definedName>
    <definedName name="Audits_Goal">'[11]KPI - Internal'!$E$4</definedName>
    <definedName name="AuditSiteID">OFFSET('[10]DW Audit Data'!$A$2,0,0,COUNTA('[10]DW Audit Data'!$A:$A)-1,1)</definedName>
    <definedName name="AvoidedCostLabels">'[12]General Inputs'!$D$31:$D$39</definedName>
    <definedName name="b" hidden="1">'[1]Func. Plt. RRF - With Earnings'!#REF!</definedName>
    <definedName name="Base_Case">#REF!</definedName>
    <definedName name="Baseline">[13]ValidationLists!$F$4:$F$6</definedName>
    <definedName name="BaselineStatus" localSheetId="0">#REF!</definedName>
    <definedName name="BaselineStatus">#REF!</definedName>
    <definedName name="BaseYear">'[14]Portfolio Inputs'!$D$4</definedName>
    <definedName name="Benchmark_Ind" localSheetId="0">[8]E3_Upload!#REF!</definedName>
    <definedName name="Benchmark_Ind">[8]E3_Upload!#REF!</definedName>
    <definedName name="Benchmark_Type" localSheetId="0">[8]E3_Upload!#REF!</definedName>
    <definedName name="Benchmark_Type">[8]E3_Upload!#REF!</definedName>
    <definedName name="BenchmarkCol">[8]E3_Upload!#REF!</definedName>
    <definedName name="BenchmarkFactors">[8]E3_Upload!#REF!</definedName>
    <definedName name="BenchmarkPart">[8]E3_Upload!#REF!</definedName>
    <definedName name="BenchmarkPartBus">[8]E3_Upload!#REF!</definedName>
    <definedName name="BenchmarkRow">[8]E3_Upload!#REF!</definedName>
    <definedName name="Billable_Category">OFFSET([15]Unanet_Report!$M$2,0,0,COUNTA([15]Unanet_Report!$E:$E)-1,1)</definedName>
    <definedName name="Budget">'[7]Ofcr Act'!$AA$29:$AA$39</definedName>
    <definedName name="Business_Type" localSheetId="0">#REF!</definedName>
    <definedName name="Business_Type">#REF!</definedName>
    <definedName name="Business_Types">#REF!</definedName>
    <definedName name="CActual">'[7]Ofcr Act'!$F$29:$F$39</definedName>
    <definedName name="calculations2" localSheetId="0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calculations2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Category">[13]ValidationLists!$G$4:$G$7</definedName>
    <definedName name="CheckListCategory" localSheetId="0">#REF!</definedName>
    <definedName name="CheckListCategory">#REF!</definedName>
    <definedName name="CheckListFilter">#REF!</definedName>
    <definedName name="CheckListMethod">#REF!</definedName>
    <definedName name="CheckListProcedure">#REF!</definedName>
    <definedName name="CO2Convert">'[14]Portfolio Inputs'!$D$23</definedName>
    <definedName name="ComEd_Split" localSheetId="0">#REF!</definedName>
    <definedName name="ComEd_Split">#REF!</definedName>
    <definedName name="Completed_Projects_Goal">'[11]KPI - Internal'!$E$5</definedName>
    <definedName name="Completion_544_Month">OFFSET([9]Data!$AW$3,0,0,COUNTA([9]Data!$B:$B)-1,1)</definedName>
    <definedName name="Completion_Bill">OFFSET([9]Data!$AT$3,0,0,COUNTA([9]Data!$B:$B)-1,1)</definedName>
    <definedName name="compver">[7]Control!$C$32</definedName>
    <definedName name="Contractor">OFFSET([11]Data!$AJ$3,0,0,COUNTA([11]Data!$B:$B)-1,1)</definedName>
    <definedName name="Contractor_Survey_Fiscal_Month">OFFSET('[10]Contractor Survey Results'!$C$2,0,0,COUNTA('[10]Contractor Survey Results'!$A:$A)-1,1)</definedName>
    <definedName name="Contractor_Survey_Score">OFFSET('[10]Contractor Survey Results'!$F$2,0,0,COUNTA('[10]Contractor Survey Results'!$A:$A)-1,1)</definedName>
    <definedName name="Contractor_Survey_WE">OFFSET('[10]Contractor Survey Results'!$B$2,0,0,COUNTA('[10]Contractor Survey Results'!$A:$A)-1,1)</definedName>
    <definedName name="Contracts_Signed_Goal">'[11]KPI - Internal'!$H$4</definedName>
    <definedName name="Corp_Tax" localSheetId="0">#REF!</definedName>
    <definedName name="Corp_Tax">#REF!</definedName>
    <definedName name="Costs_Amt">OFFSET(#REF!,0,0,COUNTA(#REF!)-1,1)</definedName>
    <definedName name="Costs_Billable_Amt">OFFSET(#REF!,0,0,COUNTA(#REF!)-1,1)</definedName>
    <definedName name="Costs_Category">OFFSET(#REF!,0,0,COUNTA(#REF!)-1,1)</definedName>
    <definedName name="Costs_Markup">OFFSET(#REF!,0,0,COUNTA(#REF!)-1,1)</definedName>
    <definedName name="csDesignMode">1</definedName>
    <definedName name="currentPeriod">[7]Control!$C$30</definedName>
    <definedName name="CycleEndYear">'[12]General Inputs'!$I$6</definedName>
    <definedName name="CycleStartYear">'[12]General Inputs'!$I$5</definedName>
    <definedName name="d" hidden="1">'[4]WACC &amp; IT'!#REF!</definedName>
    <definedName name="Data">OFFSET(#REF!,0,0,COUNTA(#REF!)-1,60)</definedName>
    <definedName name="Data_14w">OFFSET([9]Data!$Y$3,0,0,COUNTA([9]Data!$B:$B)-1,1)</definedName>
    <definedName name="Data_19w">OFFSET([9]Data!$Z$3,0,0,COUNTA([9]Data!$B:$B)-1,1)</definedName>
    <definedName name="Data_23w">OFFSET([9]Data!$AA$3,0,0,COUNTA([9]Data!$B:$B)-1,1)</definedName>
    <definedName name="Data_544_Completion_Month">OFFSET([16]Data!$AI$2,0,0,COUNTA([16]Data!$D:$D)-1,1)</definedName>
    <definedName name="Data_544_Month">OFFSET([16]Data!$AH$2,0,0,COUNTA([16]Data!$D:$D)-1,1)</definedName>
    <definedName name="Data_9w">OFFSET([9]Data!$X$3,0,0,COUNTA([9]Data!$B:$B)-1,1)</definedName>
    <definedName name="Data_Address">OFFSET([16]Data!$F$2,0,0,COUNTA([16]Data!$D:$D)-1,1)</definedName>
    <definedName name="Data_Audit_Date">OFFSET([11]Data!$J$3,0,0,COUNTA([11]Data!$B:$B)-1,1)</definedName>
    <definedName name="Data_Audit_Report_Date">OFFSET([11]Data!$K$3,0,0,COUNTA([11]Data!$B:$B)-1,1)</definedName>
    <definedName name="Data_Auditor">OFFSET([16]Data!$B$2,0,0,COUNTA([16]Data!$D:$D)-1,1)</definedName>
    <definedName name="Data_Bath">OFFSET([9]Data!$V$3,0,0,COUNTA([9]Data!$B:$B)-1,1)</definedName>
    <definedName name="Data_Cancelled_Date">OFFSET([11]Data!$AY$3,0,0,COUNTA([11]Data!$B:$B)-1,1)</definedName>
    <definedName name="Data_City">OFFSET([16]Data!$G$2,0,0,COUNTA([16]Data!$D:$D)-1,1)</definedName>
    <definedName name="Data_Completed_Amt">OFFSET([16]Data!$AA$2,0,0,COUNTA([16]Data!$D:$D)-1,1)</definedName>
    <definedName name="Data_Completed_Contract_Incentive">OFFSET([9]Data!$AP$3,0,0,COUNTA([9]Data!$B:$B)-1,1)</definedName>
    <definedName name="Data_Completed_kWh">OFFSET([16]Data!$AD$2,0,0,COUNTA([16]Data!$D:$D)-1,1)</definedName>
    <definedName name="Data_Completed_Therms">OFFSET([16]Data!$AC$2,0,0,COUNTA([16]Data!$D:$D)-1,1)</definedName>
    <definedName name="Data_Completion_Date">OFFSET([16]Data!$Z$2,0,0,COUNTA([16]Data!$D:$D)-1,1)</definedName>
    <definedName name="Data_Completion_Report_Date">OFFSET([11]Data!$AW$3,0,0,COUNTA([11]Data!$B:$B)-1,1)</definedName>
    <definedName name="Data_Contract">OFFSET([16]Data!$U$2,0,0,COUNTA([16]Data!$D:$D)-1,1)</definedName>
    <definedName name="Data_Contract_Amt">OFFSET([16]Data!$V$2,0,0,COUNTA([16]Data!$D:$D)-1,1)</definedName>
    <definedName name="Data_Contract_In_Period">OFFSET([11]Data!$AI$3,0,0,COUNTA([11]Data!$B:$B)-1,1)</definedName>
    <definedName name="Data_Contract_kWh">OFFSET([16]Data!$Y$2,0,0,COUNTA([16]Data!$D:$D)-1,1)</definedName>
    <definedName name="Data_Contract_Proposed_Incentives">OFFSET([16]Data!$W$2,0,0,COUNTA([16]Data!$D:$D)-1,1)</definedName>
    <definedName name="Data_Contract_Received_Date">OFFSET([11]Data!$AG$3,0,0,COUNTA([11]Data!$B:$B)-1,1)</definedName>
    <definedName name="Data_Contract_Report_Date">OFFSET([11]Data!$AH$3,0,0,COUNTA([11]Data!$B:$B)-1,1)</definedName>
    <definedName name="Data_Contract_Therms">OFFSET([16]Data!$X$2,0,0,COUNTA([16]Data!$D:$D)-1,1)</definedName>
    <definedName name="Data_Cust_First">OFFSET([16]Data!$E$2,0,0,COUNTA([16]Data!$D:$D)-1,1)</definedName>
    <definedName name="Data_Cust_Last">OFFSET([16]Data!$D$2,0,0,COUNTA([16]Data!$D:$D)-1,1)</definedName>
    <definedName name="Data_Customer_Copay">OFFSET([16]Data!$AE$2,0,0,COUNTA([16]Data!$D:$D)-1,1)</definedName>
    <definedName name="Data_Date">OFFSET([16]Data!$A$2,0,0,COUNTA([16]Data!$D:$D)-1,1)</definedName>
    <definedName name="Data_DHW">OFFSET([16]Data!$AF$2,0,0,COUNTA([16]Data!$D:$D)-1,1)</definedName>
    <definedName name="Data_DHW_Treated">OFFSET([16]Data!$AF$2,0,0,COUNTA([16]Data!$D:$D)-1,1)</definedName>
    <definedName name="Data_DHW_Treated_Pipe">OFFSET([9]Data!$AD$3,0,0,COUNTA([9]Data!$B:$B)-1,1)</definedName>
    <definedName name="Data_Fee">OFFSET([9]Data!$N$3,0,0,COUNTA([9]Data!$B:$B)-1,1)</definedName>
    <definedName name="Data_Globe9W">OFFSET([17]Data!$X$3,0,0,COUNTA([17]Data!$B:$B)-1,1)</definedName>
    <definedName name="Data_Installs">OFFSET([16]Data!$AG$2,0,0,COUNTA([16]Data!$D:$D)-1,1)</definedName>
    <definedName name="Data_Kitchen">OFFSET([9]Data!$W$3,0,0,COUNTA([9]Data!$B:$B)-1,1)</definedName>
    <definedName name="Data_kWh">OFFSET([16]Data!$Y$2,0,0,COUNTA([16]Data!$D:$D)-1,1)</definedName>
    <definedName name="Data_Pipe">OFFSET([16]Data!$Q$2,0,0,COUNTA([16]Data!$D:$D)-1,1)</definedName>
    <definedName name="Data_Pipe_58">OFFSET([11]Data!$T$3,0,0,COUNTA([11]Data!$B:$B)-1,1)</definedName>
    <definedName name="Data_Pipe_78">OFFSET([11]Data!$U$3,0,0,COUNTA([11]Data!$B:$B)-1,1)</definedName>
    <definedName name="Data_Primary">OFFSET([11]Data!$P$3,0,0,COUNTA([11]Data!$B:$B)-1,1)</definedName>
    <definedName name="Data_Showhd">OFFSET([9]Data!$U$3,0,0,COUNTA([9]Data!$B:$B)-1,1)</definedName>
    <definedName name="Data_SiteID">OFFSET([11]Data!$A$3,0,0,COUNTA([11]Data!$B:$B)-1,1)</definedName>
    <definedName name="Data_Status">OFFSET([11]Data!$AK$3,0,0,COUNTA([11]Data!$B:$B)-1,1)</definedName>
    <definedName name="Data_Therm">OFFSET([16]Data!$X$2,0,0,COUNTA([16]Data!$D:$D)-1,1)</definedName>
    <definedName name="Data_Tstat">OFFSET([9]Data!$R$3,0,0,COUNTA([9]Data!$B:$B)-1,1)</definedName>
    <definedName name="Data_Tstat_Education">OFFSET([16]Data!$T$2,0,0,COUNTA([16]Data!$D:$D)-1,1)</definedName>
    <definedName name="Data_Turndn">OFFSET([16]Data!$R$2,0,0,COUNTA([16]Data!$D:$D)-1,1)</definedName>
    <definedName name="Data_Water_Heat">OFFSET([16]Data!$I$2,0,0,COUNTA([16]Data!$D:$D)-1,1)</definedName>
    <definedName name="Data_Weeknum" localSheetId="0">OFFSET([16]Data!#REF!,0,0,COUNTA([16]Data!$D:$D)-1,1)</definedName>
    <definedName name="Data_Weeknum">OFFSET([16]Data!#REF!,0,0,COUNTA([16]Data!$D:$D)-1,1)</definedName>
    <definedName name="Data_Zipcode">OFFSET([16]Data!$H$2,0,0,COUNTA([16]Data!$D:$D)-1,1)</definedName>
    <definedName name="Date">#REF!</definedName>
    <definedName name="DISC_RF" localSheetId="0">[8]E3_Upload!#REF!</definedName>
    <definedName name="DISC_RF">[8]E3_Upload!#REF!</definedName>
    <definedName name="DISC_WACC" localSheetId="0">[8]E3_Upload!#REF!</definedName>
    <definedName name="DISC_WACC">[8]E3_Upload!#REF!</definedName>
    <definedName name="DiscountFactorLabels">'[12]General Inputs'!$D$86:$D$90</definedName>
    <definedName name="DiscountRateTRC">'[14]Portfolio Inputs'!$D$9</definedName>
    <definedName name="e">OFFSET(#REF!,0,0,COUNTA(#REF!)-1,1)</definedName>
    <definedName name="Employee">OFFSET([18]Hours!$C$2,0,0,COUNTA([18]Hours!$C$1:$C$65536)-1,1)</definedName>
    <definedName name="EPS_YR1" localSheetId="0">#REF!</definedName>
    <definedName name="EPS_YR1">#REF!</definedName>
    <definedName name="Expense_AC_Eq">OFFSET(#REF!,0,0,COUNTA(#REF!)-1,1)</definedName>
    <definedName name="Expense_Amt">OFFSET([18]Expenses!$G$2,0,0,COUNTA([18]Expenses!$A$1:$A$65536)-1,1)</definedName>
    <definedName name="Expense_Amt2">OFFSET(#REF!,0,0,COUNTA(#REF!)-1,1)</definedName>
    <definedName name="Expense_Billable_Amt">OFFSET(#REF!,0,0,COUNTA(#REF!)-1,1)</definedName>
    <definedName name="Expense_Cat">OFFSET(#REF!,0,0,COUNTA(#REF!)-1,1)</definedName>
    <definedName name="Expense_Category">#REF!</definedName>
    <definedName name="Expense_Category2">OFFSET(#REF!,0,0,COUNTA(#REF!)-1,1)</definedName>
    <definedName name="Expense_Data_Amount">OFFSET(#REF!,0,0,COUNTA(#REF!)-1,1)</definedName>
    <definedName name="Expense_Data_Category">OFFSET(#REF!,0,0,COUNTA(#REF!)-1,1)</definedName>
    <definedName name="Expense_Data_Date">OFFSET(#REF!,0,0,COUNTA(#REF!)-1,1)</definedName>
    <definedName name="Expense_Data_Description">OFFSET(#REF!,0,0,COUNTA(#REF!)-1,1)</definedName>
    <definedName name="Expense_Data_Subcategory">OFFSET(#REF!,0,0,COUNTA(#REF!)-1,1)</definedName>
    <definedName name="Expense_HVAC">OFFSET(#REF!,0,0,COUNTA(#REF!)-1,1)</definedName>
    <definedName name="Expense_Mileage">OFFSET(#REF!,0,0,COUNTA(#REF!)-1,1)</definedName>
    <definedName name="Expense_Mileage_Cost">OFFSET(#REF!,0,0,COUNTA(#REF!)-1,1)</definedName>
    <definedName name="Expense_Name">OFFSET(#REF!,0,0,COUNTA(#REF!)-1,1)</definedName>
    <definedName name="Expense_Personal_Category">OFFSET(#REF!,0,0,COUNTA(#REF!)-1,1)</definedName>
    <definedName name="Expense_Type">#REF!</definedName>
    <definedName name="Expenses_Amount">OFFSET([18]Expenses!$G$2,0,0,COUNTA([18]Expenses!$A$1:$A$65536)-1,1)</definedName>
    <definedName name="Expenses_Associated_Personnel">OFFSET([18]Expenses!$J$2,0,0,COUNTA([18]Expenses!$A$1:$A$65536)-1,1)</definedName>
    <definedName name="Expenses_Business_Purpose">OFFSET([18]Expenses!$I$2,0,0,COUNTA([18]Expenses!$A$1:$A$65536)-1,1)</definedName>
    <definedName name="Expenses_Category">OFFSET([18]Expenses!$E$2,0,0,COUNTA([18]Expenses!$A$1:$A$65536)-1,1)</definedName>
    <definedName name="Expenses_Date">OFFSET([18]Expenses!$B$2,0,0,COUNTA([18]Expenses!$A$1:$A$65536)-1,1)</definedName>
    <definedName name="Expenses_Description">OFFSET([18]Expenses!$H$2,0,0,COUNTA([18]Expenses!$A$1:$A$65536)-1,1)</definedName>
    <definedName name="Expenses_Program_Name">OFFSET([18]Expenses!$D$2,0,0,COUNTA([18]Expenses!$A$1:$A$65536)-1,1)</definedName>
    <definedName name="Expenses_Program_Number">OFFSET([18]Expenses!$C$2,0,0,COUNTA([18]Expenses!$A$1:$A$65536)-1,1)</definedName>
    <definedName name="Expenses_Sequence_Num">OFFSET([18]Expenses!$A$2,0,0,COUNTA([18]Expenses!$A$1:$A$65536)-1,1)</definedName>
    <definedName name="Expenses_Subcategory">OFFSET([18]Expenses!$F$2,0,0,COUNTA([18]Expenses!$A$1:$A$65536)-1,1)</definedName>
    <definedName name="f" localSheetId="0" hidden="1">'[3]Stmt H'!#REF!</definedName>
    <definedName name="f" hidden="1">'[3]Stmt H'!#REF!</definedName>
    <definedName name="finance2" localSheetId="0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finance2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flujo2" localSheetId="0" hidden="1">{"FLUJO DE CAJA",#N/A,FALSE,"Hoja1";"ANEXOS FLUJO",#N/A,FALSE,"Hoja1"}</definedName>
    <definedName name="flujo2" hidden="1">{"FLUJO DE CAJA",#N/A,FALSE,"Hoja1";"ANEXOS FLUJO",#N/A,FALSE,"Hoja1"}</definedName>
    <definedName name="g" hidden="1">#REF!</definedName>
    <definedName name="ganacias2" localSheetId="0" hidden="1">{"GAN.Y PERD.RESUMIDO",#N/A,FALSE,"Hoja1";"GAN.Y PERD.DETALLADO",#N/A,FALSE,"Hoja1"}</definedName>
    <definedName name="ganacias2" hidden="1">{"GAN.Y PERD.RESUMIDO",#N/A,FALSE,"Hoja1";"GAN.Y PERD.DETALLADO",#N/A,FALSE,"Hoja1"}</definedName>
    <definedName name="h" localSheetId="0" hidden="1">#REF!</definedName>
    <definedName name="h" hidden="1">#REF!</definedName>
    <definedName name="HDD_Unconditioned" localSheetId="0">[8]E3_Upload!#REF!</definedName>
    <definedName name="HDD_Unconditioned">[8]E3_Upload!#REF!</definedName>
    <definedName name="Heating_Degree_Days" localSheetId="0">[8]E3_Upload!#REF!</definedName>
    <definedName name="Heating_Degree_Days">[8]E3_Upload!#REF!</definedName>
    <definedName name="hh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hh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High_Growth">[8]E3_Upload!#REF!</definedName>
    <definedName name="Home_Area">[8]E3_Upload!#REF!</definedName>
    <definedName name="Home_Program">OFFSET([18]Hours!$B$2,0,0,COUNTA([18]Hours!$C$1:$C$65536)-1,1)</definedName>
    <definedName name="Hours">OFFSET([15]Unanet_Report!$E$2,0,0,COUNTA([15]Unanet_Report!$E:$E)-1,1)</definedName>
    <definedName name="Hours_Bill">OFFSET([18]Hours!$A$2,0,0,COUNTA([18]Hours!$C$1:$C$65536)-1,1)</definedName>
    <definedName name="Hours_Hours">OFFSET(#REF!,0,0,COUNTA(#REF!)-1,1)</definedName>
    <definedName name="Hours_Hours_ACEq">OFFSET(#REF!,0,0,COUNTA(#REF!)-1,1)</definedName>
    <definedName name="Hours_Hours_HVAC">OFFSET(#REF!,0,0,COUNTA(#REF!)-1,1)</definedName>
    <definedName name="Hours_Name">OFFSET(#REF!,0,0,COUNTA(#REF!)-1,1)</definedName>
    <definedName name="Hours_Position">OFFSET(#REF!,0,0,COUNTA(#REF!)-1,1)</definedName>
    <definedName name="Hours_Rate">OFFSET([18]Hours!$L$2,0,0,COUNTA([18]Hours!$C$1:$C$65536)-1,1)</definedName>
    <definedName name="Hours_Type">OFFSET([18]Hours!$N$2,0,0,COUNTA([18]Hours!$C$1:$C$65536)-1,1)</definedName>
    <definedName name="Hours_Unique">OFFSET([18]Hours!$O$2,0,0,COUNTA([18]Hours!$C$1:$C$65536)-1,1)</definedName>
    <definedName name="HVAC_Tuneup_Split">#REF!</definedName>
    <definedName name="I_17">[19]invoice!$B$21</definedName>
    <definedName name="I_21">[19]invoice!$B$25</definedName>
    <definedName name="IM_COMED_COST">OFFSET('[10]DW InstalledMeasures Data'!$R$2,0,0,COUNTA('[10]DW InstalledMeasures Data'!$A:$A)-1,1)</definedName>
    <definedName name="IM_FiscalMonth">OFFSET('[10]DW InstalledMeasures Data'!$W$2,0,0,COUNTA('[10]DW InstalledMeasures Data'!$A:$A)-1,1)</definedName>
    <definedName name="IM_FUEL_TYPE">OFFSET('[10]DW InstalledMeasures Data'!$S$2,0,0,COUNTA('[10]DW InstalledMeasures Data'!$A:$A)-1,1)</definedName>
    <definedName name="IM_KWH_SAVINGS">OFFSET('[10]DW InstalledMeasures Data'!$N$2,0,0,COUNTA('[10]DW InstalledMeasures Data'!$A:$A)-1,1)</definedName>
    <definedName name="IM_MEASURE_DESCRIPTION">OFFSET('[10]DW InstalledMeasures Data'!$K$2,0,0,COUNTA('[10]DW InstalledMeasures Data'!$A:$A)-1,1)</definedName>
    <definedName name="IM_MEASURE_TYPE">OFFSET('[10]DW InstalledMeasures Data'!$I$2,0,0,COUNTA('[10]DW InstalledMeasures Data'!$A:$A)-1,1)</definedName>
    <definedName name="IM_NICOR_COST">OFFSET('[10]DW InstalledMeasures Data'!$Q$2,0,0,COUNTA('[10]DW InstalledMeasures Data'!$A:$A)-1,1)</definedName>
    <definedName name="IM_RCMDN_NAME">OFFSET('[20]DW InstalledMeasures Data'!$F$2,0,0,COUNTA('[20]DW InstalledMeasures Data'!$A:$A)-1,1)</definedName>
    <definedName name="IM_THERM_SAVINGS">OFFSET('[10]DW InstalledMeasures Data'!$O$2,0,0,COUNTA('[10]DW InstalledMeasures Data'!$A:$A)-1,1)</definedName>
    <definedName name="IM_TRANS_QTY">OFFSET('[10]DW InstalledMeasures Data'!$M$2,0,0,COUNTA('[10]DW InstalledMeasures Data'!$A:$A)-1,1)</definedName>
    <definedName name="IM_WE_BATCH">OFFSET('[10]DW InstalledMeasures Data'!$V$2,0,0,COUNTA('[10]DW InstalledMeasures Data'!$A:$A)-1,1)</definedName>
    <definedName name="Incentives_PY4" localSheetId="0">[8]E3_Upload!#REF!</definedName>
    <definedName name="Incentives_PY4">[8]E3_Upload!#REF!</definedName>
    <definedName name="Incentives_PY5" localSheetId="0">[8]E3_Upload!#REF!</definedName>
    <definedName name="Incentives_PY5">[8]E3_Upload!#REF!</definedName>
    <definedName name="Incentives_PY6">[8]E3_Upload!#REF!</definedName>
    <definedName name="Ineligible">OFFSET([9]Data!$AY$3,0,0,COUNTA([9]Data!$B:$B)-1,1)</definedName>
    <definedName name="InputRows">[12]ErrorCheck!$B$11</definedName>
    <definedName name="inputs" localSheetId="0" hidden="1">{"Inputs 1","Base",FALSE,"INPUTS";"Inputs 2","Base",FALSE,"INPUTS";"Inputs 3","Base",FALSE,"INPUTS";"Inputs 4","Base",FALSE,"INPUTS";"Inputs 5","Base",FALSE,"INPUTS"}</definedName>
    <definedName name="inputs" hidden="1">{"Inputs 1","Base",FALSE,"INPUTS";"Inputs 2","Base",FALSE,"INPUTS";"Inputs 3","Base",FALSE,"INPUTS";"Inputs 4","Base",FALSE,"INPUTS";"Inputs 5","Base",FALSE,"INPUTS"}</definedName>
    <definedName name="Inv_Date">OFFSET('[21]Inventory Data'!$A$2,0,0,COUNTA('[21]Inventory Data'!$A:$A)-1,1)</definedName>
    <definedName name="Inv_From">OFFSET('[21]Inventory Data'!$C$2,0,0,COUNTA('[21]Inventory Data'!$A:$A)-1,1)</definedName>
    <definedName name="Inv_Item">OFFSET('[21]Inventory Data'!$E$2,0,0,COUNTA('[21]Inventory Data'!$A:$A)-1,1)</definedName>
    <definedName name="Inv_Qty">OFFSET('[21]Inventory Data'!$F$2,0,0,COUNTA('[21]Inventory Data'!$A:$A)-1,1)</definedName>
    <definedName name="Inv_To">OFFSET('[21]Inventory Data'!$D$2,0,0,COUNTA('[21]Inventory Data'!$A:$A)-1,1)</definedName>
    <definedName name="Inv_Type">OFFSET('[21]Inventory Data'!$B$2,0,0,COUNTA('[21]Inventory Data'!$A:$A)-1,1)</definedName>
    <definedName name="Invoice_Period">TEXT([15]Config!$C$6,"MMMM")&amp;" "&amp;YEAR([15]Config!$C$6)</definedName>
    <definedName name="Labor_Category">OFFSET([15]Unanet_Report!$I$2,0,0,COUNTA([15]Unanet_Report!$E:$E)-1,1)</definedName>
    <definedName name="LevelLook">'[7]Ofcr Act'!$A$29:$A$39</definedName>
    <definedName name="List_Categories">[13]ValidationLists!$L$21:$L$76</definedName>
    <definedName name="List_EndUses">[13]ValidationLists!$K$21:$K$37</definedName>
    <definedName name="List_Sectors">[13]ValidationLists!$J$21:$J$25</definedName>
    <definedName name="list2" localSheetId="0">#REF!</definedName>
    <definedName name="list2">#REF!</definedName>
    <definedName name="list3">#REF!</definedName>
    <definedName name="list4">#REF!</definedName>
    <definedName name="Log_In_Time">[22]Control!$B$3</definedName>
    <definedName name="Log_In_User">[22]Control!$B$2</definedName>
    <definedName name="Loss_ElectricDemand">'[14]Portfolio Inputs'!$D$17</definedName>
    <definedName name="Loss_ElectricEnergy">'[14]Portfolio Inputs'!$D$16</definedName>
    <definedName name="Loss_GasEnergy">'[14]Portfolio Inputs'!$D$18</definedName>
    <definedName name="Low_Growth" localSheetId="0">[8]E3_Upload!#REF!</definedName>
    <definedName name="Low_Growth">[8]E3_Upload!#REF!</definedName>
    <definedName name="m" hidden="1">'[1]Func. Plt. RRF - With Earnings'!#REF!</definedName>
    <definedName name="MACRS">#REF!</definedName>
    <definedName name="MActual">'[7]Ofcr Act'!$E$29:$E$39</definedName>
    <definedName name="Management_Fee">[9]Lookups!$L$2</definedName>
    <definedName name="Markup">[18]Config!$B$5</definedName>
    <definedName name="MComp">'[7]Ofcr Act'!$F$29:$F$39</definedName>
    <definedName name="MComp2">'[7]Ofcr Act'!$I$29:$I$39</definedName>
    <definedName name="MeasureGroup" localSheetId="0">#REF!</definedName>
    <definedName name="MeasureGroup">#REF!</definedName>
    <definedName name="MeasureType">#REF!</definedName>
    <definedName name="MileageRate">#REF!</definedName>
    <definedName name="Month">'[23]Nicor Coversheet'!$G$2:$G$20</definedName>
    <definedName name="MVar">'[7]Ofcr Act'!$G$29:$G$39</definedName>
    <definedName name="MVar2">'[7]Ofcr Act'!$J$29:$J$39</definedName>
    <definedName name="MVariance">'[7]Ofcr Act'!$G$29:$G$39</definedName>
    <definedName name="MY" localSheetId="0">#REF!</definedName>
    <definedName name="MY">#REF!</definedName>
    <definedName name="n" hidden="1">'[1]Func. Plt. RRF - With Earnings'!#REF!</definedName>
    <definedName name="Nicor_Split">#REF!</definedName>
    <definedName name="NPV_RATE">#REF!</definedName>
    <definedName name="NvsParentRef">"'[2012-09-30-GL103-Mthly Var.xls]Act to Bud'!$G$442"</definedName>
    <definedName name="O_M_Increase">#REF!</definedName>
    <definedName name="old_1" hidden="1">[24]old!$V$5</definedName>
    <definedName name="Org_Code">OFFSET([15]Unanet_Report!$G$2,0,0,COUNTA([15]Unanet_Report!$E:$E)-1,1)</definedName>
    <definedName name="Org_Name">OFFSET([15]Unanet_Report!$H$2,0,0,COUNTA([15]Unanet_Report!$E:$E)-1,1)</definedName>
    <definedName name="OutputRange">#REF!</definedName>
    <definedName name="Overhead">[18]Config!$C$5</definedName>
    <definedName name="p" localSheetId="0">#REF!</definedName>
    <definedName name="p">#REF!</definedName>
    <definedName name="Participation_PY4" localSheetId="0">[8]E3_Upload!#REF!</definedName>
    <definedName name="Participation_PY4">[8]E3_Upload!#REF!</definedName>
    <definedName name="Participation_PY5" localSheetId="0">[8]E3_Upload!#REF!</definedName>
    <definedName name="Participation_PY5">[8]E3_Upload!#REF!</definedName>
    <definedName name="Participation_PY6">[8]E3_Upload!#REF!</definedName>
    <definedName name="Pay_Code">OFFSET([15]Unanet_Report!$J$2,0,0,COUNTA([15]Unanet_Report!$E:$E)-1,1)</definedName>
    <definedName name="PC_Main" localSheetId="0">'2023 Verified Savings Summary'!PC_Main</definedName>
    <definedName name="PC_Main">[0]!PC_Main</definedName>
    <definedName name="Period" localSheetId="0">#REF!</definedName>
    <definedName name="Period">#REF!</definedName>
    <definedName name="Period_Begin_Date">OFFSET([15]Unanet_Report!$K$2,0,0,COUNTA([15]Unanet_Report!$E:$E)-1,1)</definedName>
    <definedName name="Period_End_Date">OFFSET([15]Unanet_Report!$L$2,0,0,COUNTA([15]Unanet_Report!$E:$E)-1,1)</definedName>
    <definedName name="Person_Name">OFFSET([15]Unanet_Report!$F$2,0,0,COUNTA([15]Unanet_Report!$D:$D)-1,1)</definedName>
    <definedName name="Person_Organization_Code">OFFSET([15]Unanet_Report!$G$2,0,0,COUNTA([15]Unanet_Report!$D:$D)-1,1)</definedName>
    <definedName name="Person_Organization_Name">OFFSET([15]Unanet_Report!$H$2,0,0,COUNTA([15]Unanet_Report!$D:$D)-1,1)</definedName>
    <definedName name="PM_COMED_COST">OFFSET('[10]DW ProgramMgt Data'!$F$2,0,0,COUNTA('[10]DW ProgramMgt Data'!$A:$A)-1,1)</definedName>
    <definedName name="PM_FiscalMonth">OFFSET('[10]DW ProgramMgt Data'!$M$2,0,0,COUNTA('[10]DW ProgramMgt Data'!$A:$A)-1,1)</definedName>
    <definedName name="PM_JobBilling">OFFSET('[10]DW ProgramMgt Data'!$C$2,0,0,COUNTA('[10]DW ProgramMgt Data'!$A:$A)-1,1)</definedName>
    <definedName name="PM_NICOR_COST">OFFSET('[10]DW ProgramMgt Data'!$E$2,0,0,COUNTA('[10]DW ProgramMgt Data'!$A:$A)-1,1)</definedName>
    <definedName name="PM_Total_Amt">OFFSET('[10]DW ProgramMgt Data'!$D$2,0,0,COUNTA('[10]DW ProgramMgt Data'!$A:$A)-1,1)</definedName>
    <definedName name="PM_WE_BATCH">OFFSET('[10]DW ProgramMgt Data'!$K$2,0,0,COUNTA('[10]DW ProgramMgt Data'!$A:$A)-1,1)</definedName>
    <definedName name="Position">OFFSET([18]Hours!$F$2,0,0,COUNTA([18]Hours!$C$1:$C$65536)-1,1)</definedName>
    <definedName name="print99" localSheetId="0" hidden="1">{#N/A,#N/A,FALSE,"Resid CPRIV";#N/A,#N/A,FALSE,"Comer_CPRIVKsum";#N/A,#N/A,FALSE,"General (2)";#N/A,#N/A,FALSE,"Oficial";#N/A,#N/A,FALSE,"Resumen";#N/A,#N/A,FALSE,"Escenarios"}</definedName>
    <definedName name="print99" hidden="1">{#N/A,#N/A,FALSE,"Resid CPRIV";#N/A,#N/A,FALSE,"Comer_CPRIVKsum";#N/A,#N/A,FALSE,"General (2)";#N/A,#N/A,FALSE,"Oficial";#N/A,#N/A,FALSE,"Resumen";#N/A,#N/A,FALSE,"Escenarios"}</definedName>
    <definedName name="prioryearp">[7]Control!$C$33</definedName>
    <definedName name="prioryearv">[7]Control!$C$34</definedName>
    <definedName name="Procedure">[13]ValidationLists!$E$2:$E$5</definedName>
    <definedName name="Program_Therms" localSheetId="0">#REF!</definedName>
    <definedName name="Program_Therms">#REF!</definedName>
    <definedName name="ProgramNumber">[5]Table!$F$6:$F$65536</definedName>
    <definedName name="Project">OFFSET([18]Hours!$E$2,0,0,COUNTA([18]Hours!$C$1:$C$65536)-1,1)</definedName>
    <definedName name="Project_Code">OFFSET([15]Unanet_Report!$B$2,0,0,COUNTA([15]Unanet_Report!$E:$E)-1,1)</definedName>
    <definedName name="Project_Org_Code">OFFSET([15]Unanet_Report!$A$2,0,0,COUNTA([15]Unanet_Report!$E:$E)-1,1)</definedName>
    <definedName name="Project_Type_Description">OFFSET([15]Unanet_Report!$C$2,0,0,COUNTA([15]Unanet_Report!$E:$E)-1,1)</definedName>
    <definedName name="Proposal_1">#REF!</definedName>
    <definedName name="Proposal_2" localSheetId="0">#REF!</definedName>
    <definedName name="Proposal_2">#REF!</definedName>
    <definedName name="Proposal_3">#REF!</definedName>
    <definedName name="Proposed_Contract_Amt">OFFSET([11]Data!$AL$3,0,0,COUNTA([11]Data!$B:$B)-1,1)</definedName>
    <definedName name="Proposed_Incentives">OFFSET([11]Data!$AM$3,0,0,COUNTA([11]Data!$B:$B)-1,1)</definedName>
    <definedName name="Proposed_kWh">OFFSET([11]Data!$AO$3,0,0,COUNTA([11]Data!$B:$B)-1,1)</definedName>
    <definedName name="Proposed_Therms">OFFSET([11]Data!$AN$3,0,0,COUNTA([11]Data!$B:$B)-1,1)</definedName>
    <definedName name="PY3Part" localSheetId="0">#REF!</definedName>
    <definedName name="PY3Part">#REF!</definedName>
    <definedName name="PY4_6_Inflation" localSheetId="0">[8]E3_Upload!#REF!</definedName>
    <definedName name="PY4_6_Inflation">[8]E3_Upload!#REF!</definedName>
    <definedName name="PY4Projections" localSheetId="0">[8]E3_Upload!#REF!</definedName>
    <definedName name="PY4Projections">[8]E3_Upload!#REF!</definedName>
    <definedName name="PY5_Growth">[8]E3_Upload!#REF!</definedName>
    <definedName name="PY6_Growth">[8]E3_Upload!#REF!</definedName>
    <definedName name="q">[7]Control!$C$21</definedName>
    <definedName name="Rate">OFFSET([18]Hours!$L$2,0,0,COUNTA([18]Hours!$C$1:$C$65536)-1,1)</definedName>
    <definedName name="report99" localSheetId="0" hidden="1">{"Rep 1",#N/A,FALSE,"Reports";"Rep 2",#N/A,FALSE,"Reports";"Rep 3",#N/A,FALSE,"Reports";"Rep 4",#N/A,FALSE,"Reports"}</definedName>
    <definedName name="report99" hidden="1">{"Rep 1",#N/A,FALSE,"Reports";"Rep 2",#N/A,FALSE,"Reports";"Rep 3",#N/A,FALSE,"Reports";"Rep 4",#N/A,FALSE,"Reports"}</definedName>
    <definedName name="RetailCostLabels">'[12]General Inputs'!$D$65:$D$75</definedName>
    <definedName name="s" hidden="1">'[3]Stmt H'!#REF!</definedName>
    <definedName name="saraaksdf" localSheetId="0" hidden="1">{"Schedule 1",#N/A,FALSE,"Riders";"Schedule 2",#N/A,FALSE,"Riders";"Schedule 3",#N/A,FALSE,"Capital Structures";"Electric Rate Base",#N/A,FALSE,"Electric";"Electric Earnings",#N/A,FALSE,"Electric";"Schedule 7",#N/A,FALSE,"Gas";"Schedule 8",#N/A,FALSE,"Gas";"Schedule 10",#N/A,FALSE,"Capital Structures";"Schedule 11",#N/A,FALSE,"Capital Structures";"Schedule 23",#N/A,FALSE,"CWC";"Schedule 47",#N/A,FALSE,"Electric";"Schedule 48",#N/A,FALSE,"Electric"}</definedName>
    <definedName name="saraaksdf" hidden="1">{"Schedule 1",#N/A,FALSE,"Riders";"Schedule 2",#N/A,FALSE,"Riders";"Schedule 3",#N/A,FALSE,"Capital Structures";"Electric Rate Base",#N/A,FALSE,"Electric";"Electric Earnings",#N/A,FALSE,"Electric";"Schedule 7",#N/A,FALSE,"Gas";"Schedule 8",#N/A,FALSE,"Gas";"Schedule 10",#N/A,FALSE,"Capital Structures";"Schedule 11",#N/A,FALSE,"Capital Structures";"Schedule 23",#N/A,FALSE,"CWC";"Schedule 47",#N/A,FALSE,"Electric";"Schedule 48",#N/A,FALSE,"Electric"}</definedName>
    <definedName name="Scen_Audit_Date">OFFSET('[10]DW Scenario Data'!$D$2,0,0,COUNTA('[10]DW Scenario Data'!$A:$A)-1,1)</definedName>
    <definedName name="Scen_COMED_COST">OFFSET('[10]DW Scenario Data'!$AI$2,0,0,COUNTA('[10]DW Scenario Data'!$A:$A)-1,1)</definedName>
    <definedName name="Scen_Completed_Amt">OFFSET('[10]DW Scenario Data'!$AA$2,0,0,COUNTA('[10]DW Scenario Data'!$A:$A)-1,1)</definedName>
    <definedName name="Scen_Completed_Incentive">OFFSET('[10]DW Scenario Data'!$AB$2,0,0,COUNTA('[10]DW Scenario Data'!$A:$A)-1,1)</definedName>
    <definedName name="Scen_Completed_kWh">OFFSET('[10]DW Scenario Data'!$AD$2,0,0,COUNTA('[10]DW Scenario Data'!$A:$A)-1,1)</definedName>
    <definedName name="Scen_Completed_Therms">OFFSET('[10]DW Scenario Data'!$AC$2,0,0,COUNTA('[10]DW Scenario Data'!$A:$A)-1,1)</definedName>
    <definedName name="Scen_Contracted_Date">OFFSET('[10]DW Scenario Data'!$H$2,0,0,COUNTA('[10]DW Scenario Data'!$A:$A)-1,1)</definedName>
    <definedName name="Scen_Contracted_Fiscal_Month">OFFSET('[10]DW Scenario Data'!$I$2,0,0,COUNTA('[10]DW Scenario Data'!$A:$A)-1,1)</definedName>
    <definedName name="Scen_Days_Audit_To_Contract">OFFSET('[10]DW Scenario Data'!$E$2,0,0,COUNTA('[10]DW Scenario Data'!$A:$A)-1,1)</definedName>
    <definedName name="Scen_FiscalMonth">OFFSET('[10]DW Scenario Data'!$AJ$2,0,0,COUNTA('[10]DW Scenario Data'!$A:$A)-1,1)</definedName>
    <definedName name="Scen_InstallingTradeAlly">OFFSET('[10]DW Scenario Data'!$S$2,0,0,COUNTA('[10]DW Scenario Data'!$A:$A)-1,1)</definedName>
    <definedName name="Scen_IsISM">OFFSET('[10]DW Scenario Data'!$C$2,0,0,COUNTA('[10]DW Scenario Data'!$A:$A)-1,1)</definedName>
    <definedName name="Scen_JobBilling">OFFSET('[10]DW Scenario Data'!$AG$2,0,0,COUNTA('[10]DW Scenario Data'!$A:$A)-1,1)</definedName>
    <definedName name="Scen_NICOR_COST">OFFSET('[10]DW Scenario Data'!$AH$2,0,0,COUNTA('[10]DW Scenario Data'!$A:$A)-1,1)</definedName>
    <definedName name="Scen_Original_PropAmt">OFFSET('[10]DW Scenario Data'!$K$2,0,0,COUNTA('[10]DW Scenario Data'!$A:$A)-1,1)</definedName>
    <definedName name="Scen_Original_PropInc">OFFSET('[10]DW Scenario Data'!$L$2,0,0,COUNTA('[10]DW Scenario Data'!$A:$A)-1,1)</definedName>
    <definedName name="Scen_Original_PropkWh">OFFSET('[10]DW Scenario Data'!$N$2,0,0,COUNTA('[10]DW Scenario Data'!$A:$A)-1,1)</definedName>
    <definedName name="Scen_Original_PropTherms">OFFSET('[10]DW Scenario Data'!$M$2,0,0,COUNTA('[10]DW Scenario Data'!$A:$A)-1,1)</definedName>
    <definedName name="Scen_Project_STATUS">OFFSET('[10]DW Scenario Data'!$AE$2,0,0,COUNTA('[10]DW Scenario Data'!$A:$A)-1,1)</definedName>
    <definedName name="Scen_ReferredBy">OFFSET('[10]DW Scenario Data'!$T$2,0,0,COUNTA('[10]DW Scenario Data'!$A:$A)-1,1)</definedName>
    <definedName name="Scen_WE_BATCH">OFFSET('[10]DW Scenario Data'!$AF$2,0,0,COUNTA('[10]DW Scenario Data'!$A:$A)-1,1)</definedName>
    <definedName name="SCHED_APPT_FISCAL_MO">OFFSET('[10]Schedule Query'!$F$2,0,0,COUNTA('[10]Schedule Query'!$B:$B)-1,1)</definedName>
    <definedName name="Sched_APPTDATE">OFFSET('[10]Schedule Query'!$E$2,0,0,COUNTA('[10]Schedule Query'!$B:$B)-1,1)</definedName>
    <definedName name="Sched_APPTTYPE">OFFSET('[10]Schedule Query'!$D$2,0,0,COUNTA('[10]Schedule Query'!$B:$B)-1,1)</definedName>
    <definedName name="SCHED_CREATED_FISCAL_MO">OFFSET('[10]Schedule Query'!$H$2,0,0,COUNTA('[10]Schedule Query'!$B:$B)-1,1)</definedName>
    <definedName name="Sched_SITE_CREATED_DT">OFFSET('[10]Schedule Query'!$G$2,0,0,COUNTA('[10]Schedule Query'!$B:$B)-1,1)</definedName>
    <definedName name="SECTOR_INPUTS">#REF!</definedName>
    <definedName name="Server">[7]Control!$C$21</definedName>
    <definedName name="sessions" localSheetId="0">#REF!</definedName>
    <definedName name="sessions">#REF!</definedName>
    <definedName name="solver_cvg" hidden="1">0.0001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0.8</definedName>
    <definedName name="StartYr">[25]Input!$D$7</definedName>
    <definedName name="Status" localSheetId="0">[8]E3_Upload!#REF!</definedName>
    <definedName name="Status">[8]E3_Upload!#REF!</definedName>
    <definedName name="Tagged">OFFSET([11]Data!$M$3,0,0,COUNTA([11]Data!$B:$B)-1,1)</definedName>
    <definedName name="Test" hidden="1">{"Schedule 1",#N/A,FALSE,"Riders";"Schedule 2",#N/A,FALSE,"Riders";"Schedule 3",#N/A,FALSE,"Capital Structures";"Electric Rate Base",#N/A,FALSE,"Electric";"Electric Earnings",#N/A,FALSE,"Electric";"Schedule 7",#N/A,FALSE,"Gas";"Schedule 8",#N/A,FALSE,"Gas";"Schedule 10",#N/A,FALSE,"Capital Structures";"Schedule 11",#N/A,FALSE,"Capital Structures";"Schedule 23",#N/A,FALSE,"CWC";"Schedule 47",#N/A,FALSE,"Electric";"Schedule 48",#N/A,FALSE,"Electric"}</definedName>
    <definedName name="TestMeasure" localSheetId="0">'2023 Verified Savings Summary'!TestMeasure</definedName>
    <definedName name="TestMeasure">[0]!TestMeasure</definedName>
    <definedName name="TextRefCopyRangeCount" hidden="1">5</definedName>
    <definedName name="Timesheet_Cell_Comments" localSheetId="0">OFFSET([15]Unanet_Report!#REF!,0,0,COUNTA([15]Unanet_Report!$E:$E)-1,1)</definedName>
    <definedName name="Timesheet_Cell_Comments">OFFSET([15]Unanet_Report!#REF!,0,0,COUNTA([15]Unanet_Report!$E:$E)-1,1)</definedName>
    <definedName name="Timesheet_Cell_Hours">OFFSET([15]Unanet_Report!$E$2,0,0,COUNTA([15]Unanet_Report!$D:$D)-1,1)</definedName>
    <definedName name="Timesheet_Cell_Labor_Category_Description">OFFSET([15]Unanet_Report!$I$2,0,0,COUNTA([15]Unanet_Report!$D:$D)-1,1)</definedName>
    <definedName name="Timesheet_Cell_Project_Code">OFFSET([15]Unanet_Report!$B$2,0,0,COUNTA([15]Unanet_Report!$D:$D)-1,1)</definedName>
    <definedName name="Timesheet_Cell_Project_Organization_Code">OFFSET([15]Unanet_Report!$A$2,0,0,COUNTA([15]Unanet_Report!$D:$D)-1,1)</definedName>
    <definedName name="Timesheet_Cell_Project_Type_Description">OFFSET([15]Unanet_Report!$C$2,0,0,COUNTA([15]Unanet_Report!$D:$D)-1,1)</definedName>
    <definedName name="Timesheet_Cell_Task_Name" localSheetId="0">OFFSET([15]Unanet_Report!#REF!,0,0,COUNTA([15]Unanet_Report!$D:$D)-1,1)</definedName>
    <definedName name="Timesheet_Cell_Task_Name">OFFSET([15]Unanet_Report!#REF!,0,0,COUNTA([15]Unanet_Report!$D:$D)-1,1)</definedName>
    <definedName name="Timesheet_Cell_Work_Date">OFFSET([15]Unanet_Report!$D$2,0,0,COUNTA([15]Unanet_Report!$D:$D)-1,1)</definedName>
    <definedName name="Timesheet_Comments" localSheetId="0">OFFSET([15]Unanet_Report!#REF!,0,0,COUNTA([15]Unanet_Report!$E:$E)-1,1)</definedName>
    <definedName name="Timesheet_Comments">OFFSET([15]Unanet_Report!#REF!,0,0,COUNTA([15]Unanet_Report!$E:$E)-1,1)</definedName>
    <definedName name="TM1REBUILDOPTION">1</definedName>
    <definedName name="TotalMeasures">[12]ErrorCheck!$B$10</definedName>
    <definedName name="TotalPrograms">[12]ErrorCheck!$B$12</definedName>
    <definedName name="TotalSectors">[12]ErrorCheck!#REF!</definedName>
    <definedName name="Unanet_Hours">OFFSET(#REF!,0,0,COUNTA(#REF!),1)</definedName>
    <definedName name="Unanet_Positions">OFFSET(#REF!,0,0,COUNTA(#REF!),1)</definedName>
    <definedName name="Unanet_Project_Org_Code">OFFSET([15]Unanet_Report!$A$2,0,0,COUNTA([15]Unanet_Report!$D:$D),1)</definedName>
    <definedName name="Unanet_Report_Employee">OFFSET([15]Unanet_Report!$F$2,0,0,COUNTA([15]Unanet_Report!$E:$E)-1,1)</definedName>
    <definedName name="Unanet_Report_Hours">OFFSET([15]Unanet_Report!$E$2,0,0,COUNTA([15]Unanet_Report!$E:$E)-1,1)</definedName>
    <definedName name="Unanet_Report_Labor_Category">OFFSET([15]Unanet_Report!$I$2,0,0,COUNTA([15]Unanet_Report!$E:$E)-1,1)</definedName>
    <definedName name="Unanet_Report_Org_Code">OFFSET([15]Unanet_Report!$G$2,0,0,COUNTA([15]Unanet_Report!$E:$E)-1,1)</definedName>
    <definedName name="Unanet_Report_Org_Name">OFFSET([15]Unanet_Report!$H$2,0,0,COUNTA([15]Unanet_Report!$E:$E)-1,1)</definedName>
    <definedName name="Unanet_Report_Pay_Code">OFFSET([15]Unanet_Report!$J$2,0,0,COUNTA([15]Unanet_Report!$E:$E)-1,1)</definedName>
    <definedName name="Unanet_Report_Period_Begin_Date">OFFSET([15]Unanet_Report!$K$2,0,0,COUNTA([15]Unanet_Report!$E:$E)-1,1)</definedName>
    <definedName name="Unanet_Report_Period_End_Date">OFFSET([15]Unanet_Report!$L$2,0,0,COUNTA([15]Unanet_Report!$E:$E)-1,1)</definedName>
    <definedName name="Unanet_Report_Project_Code">OFFSET([15]Unanet_Report!$B$2,0,0,COUNTA([15]Unanet_Report!$E:$E)-1,1)</definedName>
    <definedName name="Unanet_Report_Project_Org_Code">OFFSET([15]Unanet_Report!$A$2,0,0,COUNTA([15]Unanet_Report!$E:$E)-1,1)</definedName>
    <definedName name="Unanet_Report_Project_Type_Description">OFFSET([15]Unanet_Report!$C$2,0,0,COUNTA([15]Unanet_Report!$E:$E)-1,1)</definedName>
    <definedName name="Unanet_Report_Timesheet_Cell_Comments" localSheetId="0">OFFSET([15]Unanet_Report!#REF!,0,0,COUNTA([15]Unanet_Report!$E:$E)-1,1)</definedName>
    <definedName name="Unanet_Report_Timesheet_Cell_Comments">OFFSET([15]Unanet_Report!#REF!,0,0,COUNTA([15]Unanet_Report!$E:$E)-1,1)</definedName>
    <definedName name="Unanet_Report_Timesheet_Comments" localSheetId="0">OFFSET([15]Unanet_Report!#REF!,0,0,COUNTA([15]Unanet_Report!$E:$E)-1,1)</definedName>
    <definedName name="Unanet_Report_Timesheet_Comments">OFFSET([15]Unanet_Report!#REF!,0,0,COUNTA([15]Unanet_Report!$E:$E)-1,1)</definedName>
    <definedName name="Unanet_Report_Work_Date">OFFSET([15]Unanet_Report!$D$2,0,0,COUNTA([15]Unanet_Report!$E:$E)-1,1)</definedName>
    <definedName name="v" hidden="1">'[1]Func. Plt. RRF - With Earnings'!#REF!</definedName>
    <definedName name="Version">[7]Control!$C$31</definedName>
    <definedName name="Versionh">[7]Control!$C$31</definedName>
    <definedName name="w" localSheetId="0" hidden="1">{"Rep 1",#N/A,FALSE,"Reports";"Rep 2",#N/A,FALSE,"Reports";"Rep 3",#N/A,FALSE,"Reports";"Rep 4",#N/A,FALSE,"Reports"}</definedName>
    <definedName name="w" hidden="1">{"Rep 1",#N/A,FALSE,"Reports";"Rep 2",#N/A,FALSE,"Reports";"Rep 3",#N/A,FALSE,"Reports";"Rep 4",#N/A,FALSE,"Reports"}</definedName>
    <definedName name="Wall_Area">[8]E3_Upload!#REF!</definedName>
    <definedName name="Wall_Insulation">[8]E3_Upload!#REF!</definedName>
    <definedName name="Window_Area">[8]E3_Upload!#REF!</definedName>
    <definedName name="Work_Date">OFFSET([15]Unanet_Report!$D$2,0,0,COUNTA([15]Unanet_Report!$E:$E)-1,1)</definedName>
    <definedName name="wrn.AESreport." localSheetId="0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wrn.AESreport.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nnual._.Report." localSheetId="0" hidden="1">{"ARPandL",#N/A,FALSE,"Report Annual";"ARCashflow",#N/A,FALSE,"Report Annual";"ARBalanceSheet",#N/A,FALSE,"Report Annual";"ARRatios",#N/A,FALSE,"Report Annual"}</definedName>
    <definedName name="wrn.Annual._.Report." hidden="1">{"ARPandL",#N/A,FALSE,"Report Annual";"ARCashflow",#N/A,FALSE,"Report Annual";"ARBalanceSheet",#N/A,FALSE,"Report Annual";"ARRatios",#N/A,FALSE,"Report Annual"}</definedName>
    <definedName name="wrn.Calculations." localSheetId="0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wrn.Calculations.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wrn.COST._.ALLOC._.STUDY._.1997._.CLFP." localSheetId="0" hidden="1">{#N/A,#N/A,TRUE,"CUSTOMER INFORMATION";#N/A,#N/A,TRUE,"ALLOCATION FACTOR";#N/A,#N/A,TRUE,"GROSS DISTRIBUTION PLANT";#N/A,#N/A,TRUE,"GROSS CUSTOMER PLANT";#N/A,#N/A,TRUE,"PLANT ALLOCATION SUMMARY";#N/A,#N/A,TRUE,"EXPENSE DISTRIBUTION O&amp;M";#N/A,#N/A,TRUE,"EXPENSE CUST OP AND A&amp;G";#N/A,#N/A,TRUE,"EXPENSE DEPR AND TAXES";#N/A,#N/A,TRUE,"EXPENSE OPER - TRANSPORT";#N/A,#N/A,TRUE,"FED INCOME TAX DEDUCT";#N/A,#N/A,TRUE,"FED INCOME TAX CALC";#N/A,#N/A,TRUE,"CASH WORKING CAPITAL";#N/A,#N/A,TRUE,"RATE BASE ALLOCATION";#N/A,#N/A,TRUE,"NET EARNINGS &amp; ROR";#N/A,#N/A,TRUE,"EARN_REV_FRANCHISE_CWC CHANGES";#N/A,#N/A,TRUE,"EXPENSE DEPR AND TAXES (2)";#N/A,#N/A,TRUE,"EXPENSE OPER - TRANSPORT (2)";#N/A,#N/A,TRUE,"FED INCOME TAX DEDUCT (2)";#N/A,#N/A,TRUE,"FED INCOME TAX CALC (2)";#N/A,#N/A,TRUE,"CASH WORKING CAPITAL (2)";#N/A,#N/A,TRUE,"RATE BASE ALLOCATION (2)";#N/A,#N/A,TRUE,"NET EARNINGS &amp; ROR (2)";#N/A,#N/A,TRUE,"PROPOSED INCREASES &amp; ROR";#N/A,#N/A,TRUE,"PROPOSED INCREASES &amp; ROR (2)"}</definedName>
    <definedName name="wrn.COST._.ALLOC._.STUDY._.1997._.CLFP." hidden="1">{#N/A,#N/A,TRUE,"CUSTOMER INFORMATION";#N/A,#N/A,TRUE,"ALLOCATION FACTOR";#N/A,#N/A,TRUE,"GROSS DISTRIBUTION PLANT";#N/A,#N/A,TRUE,"GROSS CUSTOMER PLANT";#N/A,#N/A,TRUE,"PLANT ALLOCATION SUMMARY";#N/A,#N/A,TRUE,"EXPENSE DISTRIBUTION O&amp;M";#N/A,#N/A,TRUE,"EXPENSE CUST OP AND A&amp;G";#N/A,#N/A,TRUE,"EXPENSE DEPR AND TAXES";#N/A,#N/A,TRUE,"EXPENSE OPER - TRANSPORT";#N/A,#N/A,TRUE,"FED INCOME TAX DEDUCT";#N/A,#N/A,TRUE,"FED INCOME TAX CALC";#N/A,#N/A,TRUE,"CASH WORKING CAPITAL";#N/A,#N/A,TRUE,"RATE BASE ALLOCATION";#N/A,#N/A,TRUE,"NET EARNINGS &amp; ROR";#N/A,#N/A,TRUE,"EARN_REV_FRANCHISE_CWC CHANGES";#N/A,#N/A,TRUE,"EXPENSE DEPR AND TAXES (2)";#N/A,#N/A,TRUE,"EXPENSE OPER - TRANSPORT (2)";#N/A,#N/A,TRUE,"FED INCOME TAX DEDUCT (2)";#N/A,#N/A,TRUE,"FED INCOME TAX CALC (2)";#N/A,#N/A,TRUE,"CASH WORKING CAPITAL (2)";#N/A,#N/A,TRUE,"RATE BASE ALLOCATION (2)";#N/A,#N/A,TRUE,"NET EARNINGS &amp; ROR (2)";#N/A,#N/A,TRUE,"PROPOSED INCREASES &amp; ROR";#N/A,#N/A,TRUE,"PROPOSED INCREASES &amp; ROR (2)"}</definedName>
    <definedName name="wrn.DATA._.INPUTS." localSheetId="0" hidden="1">{#N/A,#N/A,TRUE,"DATA INPUTS"}</definedName>
    <definedName name="wrn.DATA._.INPUTS." hidden="1">{#N/A,#N/A,TRUE,"DATA INPUTS"}</definedName>
    <definedName name="wrn.Finance." localSheetId="0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wrn.Finance.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wrn.FLUJO._.CAJA." localSheetId="0" hidden="1">{"FLUJO DE CAJA",#N/A,FALSE,"Hoja1";"ANEXOS FLUJO",#N/A,FALSE,"Hoja1"}</definedName>
    <definedName name="wrn.FLUJO._.CAJA." hidden="1">{"FLUJO DE CAJA",#N/A,FALSE,"Hoja1";"ANEXOS FLUJO",#N/A,FALSE,"Hoja1"}</definedName>
    <definedName name="wrn.GANANCIAS._.Y._.PERDIDAS." localSheetId="0" hidden="1">{"GAN.Y PERD.RESUMIDO",#N/A,FALSE,"Hoja1";"GAN.Y PERD.DETALLADO",#N/A,FALSE,"Hoja1"}</definedName>
    <definedName name="wrn.GANANCIAS._.Y._.PERDIDAS." hidden="1">{"GAN.Y PERD.RESUMIDO",#N/A,FALSE,"Hoja1";"GAN.Y PERD.DETALLADO",#N/A,FALSE,"Hoja1"}</definedName>
    <definedName name="wrn.Inputs." localSheetId="0" hidden="1">{"Inputs 1","Base",FALSE,"INPUTS";"Inputs 2","Base",FALSE,"INPUTS";"Inputs 3","Base",FALSE,"INPUTS";"Inputs 4","Base",FALSE,"INPUTS";"Inputs 5","Base",FALSE,"INPUTS"}</definedName>
    <definedName name="wrn.Inputs." hidden="1">{"Inputs 1","Base",FALSE,"INPUTS";"Inputs 2","Base",FALSE,"INPUTS";"Inputs 3","Base",FALSE,"INPUTS";"Inputs 4","Base",FALSE,"INPUTS";"Inputs 5","Base",FALSE,"INPUTS"}</definedName>
    <definedName name="wrn.Other._.Schedules." localSheetId="0" hidden="1">{"Schedule 1",#N/A,FALSE,"Riders";"Schedule 2",#N/A,FALSE,"Riders";"Schedule 3",#N/A,FALSE,"Capital Structures";"Electric Rate Base",#N/A,FALSE,"Electric";"Electric Earnings",#N/A,FALSE,"Electric";"Schedule 7",#N/A,FALSE,"Gas";"Schedule 8",#N/A,FALSE,"Gas";"Schedule 10",#N/A,FALSE,"Capital Structures";"Schedule 11",#N/A,FALSE,"Capital Structures";"Schedule 23",#N/A,FALSE,"CWC";"Schedule 47",#N/A,FALSE,"Electric";"Schedule 48",#N/A,FALSE,"Electric"}</definedName>
    <definedName name="wrn.Other._.Schedules." hidden="1">{"Schedule 1",#N/A,FALSE,"Riders";"Schedule 2",#N/A,FALSE,"Riders";"Schedule 3",#N/A,FALSE,"Capital Structures";"Electric Rate Base",#N/A,FALSE,"Electric";"Electric Earnings",#N/A,FALSE,"Electric";"Schedule 7",#N/A,FALSE,"Gas";"Schedule 8",#N/A,FALSE,"Gas";"Schedule 10",#N/A,FALSE,"Capital Structures";"Schedule 11",#N/A,FALSE,"Capital Structures";"Schedule 23",#N/A,FALSE,"CWC";"Schedule 47",#N/A,FALSE,"Electric";"Schedule 48",#N/A,FALSE,"Electric"}</definedName>
    <definedName name="wrn.Pricing._.Case." localSheetId="0" hidden="1">{#N/A,#N/A,TRUE,"RESULTS";#N/A,#N/A,TRUE,"REV REQUIRE";#N/A,#N/A,TRUE,"RATEBASE";#N/A,#N/A,TRUE,"LEVELIZED"}</definedName>
    <definedName name="wrn.Pricing._.Case." hidden="1">{#N/A,#N/A,TRUE,"RESULTS";#N/A,#N/A,TRUE,"REV REQUIRE";#N/A,#N/A,TRUE,"RATEBASE";#N/A,#N/A,TRUE,"LEVELIZED"}</definedName>
    <definedName name="wrn.pricing2._.case." localSheetId="0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int." localSheetId="0" hidden="1">{#N/A,#N/A,FALSE,"Resid CPRIV";#N/A,#N/A,FALSE,"Comer_CPRIVKsum";#N/A,#N/A,FALSE,"General (2)";#N/A,#N/A,FALSE,"Oficial";#N/A,#N/A,FALSE,"Resumen";#N/A,#N/A,FALSE,"Escenarios"}</definedName>
    <definedName name="wrn.print." hidden="1">{#N/A,#N/A,FALSE,"Resid CPRIV";#N/A,#N/A,FALSE,"Comer_CPRIVKsum";#N/A,#N/A,FALSE,"General (2)";#N/A,#N/A,FALSE,"Oficial";#N/A,#N/A,FALSE,"Resumen";#N/A,#N/A,FALSE,"Escenarios"}</definedName>
    <definedName name="wrn.Print._.All._.A4.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A4.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Letter.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All._.Letter.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Results._.A4." localSheetId="0" hidden="1">{"Valuation",#N/A,TRUE,"Valuation Summary";"Financial Statements",#N/A,TRUE,"Results";"Results",#N/A,TRUE,"Results";"Ratios",#N/A,TRUE,"Results";"P2 Summary",#N/A,TRUE,"Results"}</definedName>
    <definedName name="wrn.Print._.Results._.A4." hidden="1">{"Valuation",#N/A,TRUE,"Valuation Summary";"Financial Statements",#N/A,TRUE,"Results";"Results",#N/A,TRUE,"Results";"Ratios",#N/A,TRUE,"Results";"P2 Summary",#N/A,TRUE,"Results"}</definedName>
    <definedName name="wrn.Print._.Results._.Letter.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wrn.Print._.Results._.Letter." hidden="1">{"Valuation - Letter",#N/A,TRUE,"Valuation Summary";"Financial Statements - Letter",#N/A,TRUE,"Results";"Results - Letter",#N/A,TRUE,"Results";"Ratios - Letter",#N/A,TRUE,"Results";"P2 Summary - Letter",#N/A,TRUE,"Results"}</definedName>
    <definedName name="wrn.RAK1." localSheetId="0" hidden="1">{"RAK-1, Schedule 1",#N/A,FALSE,"Electric";"RAK-1, Schedule 2",#N/A,FALSE,"Electric";"RAK-1, Schedule 4",#N/A,FALSE,"Electric"}</definedName>
    <definedName name="wrn.RAK1." hidden="1">{"RAK-1, Schedule 1",#N/A,FALSE,"Electric";"RAK-1, Schedule 2",#N/A,FALSE,"Electric";"RAK-1, Schedule 4",#N/A,FALSE,"Electric"}</definedName>
    <definedName name="wrn.RAK2." localSheetId="0" hidden="1">{"RAK-2, Schedule 1A",#N/A,FALSE,"Electric";"RAK-2, Schedule 1B",#N/A,FALSE,"Electric";"RAK-2, Schedule 1C",#N/A,FALSE,"Electric";"RAK-2, Schedule 1D",#N/A,FALSE,"Electric";"RAK-2, Schedule 2A",#N/A,FALSE,"Electric";"RAK-2, Schedule 2B",#N/A,FALSE,"Electric";"RAK-2, Schedule 2C",#N/A,FALSE,"Electric";"RAK-2, Schedule 2D",#N/A,FALSE,"Electric";"RAK-2, Schedule 3A",#N/A,FALSE,"Electric";"RAK-2, Schedule 3B",#N/A,FALSE,"Electric";"RAK-2, Schedule 3C",#N/A,FALSE,"Electric";"RAK-2, Schedule 3D",#N/A,FALSE,"Electric";"RAK-2, Schedule 4A",#N/A,FALSE,"Electric";"RAK-2, Schedule 4B",#N/A,FALSE,"Electric";"RAK-2, Schedule 4C",#N/A,FALSE,"Electric";"RAK-2, Schedule 4D",#N/A,FALSE,"Electric"}</definedName>
    <definedName name="wrn.RAK2." hidden="1">{"RAK-2, Schedule 1A",#N/A,FALSE,"Electric";"RAK-2, Schedule 1B",#N/A,FALSE,"Electric";"RAK-2, Schedule 1C",#N/A,FALSE,"Electric";"RAK-2, Schedule 1D",#N/A,FALSE,"Electric";"RAK-2, Schedule 2A",#N/A,FALSE,"Electric";"RAK-2, Schedule 2B",#N/A,FALSE,"Electric";"RAK-2, Schedule 2C",#N/A,FALSE,"Electric";"RAK-2, Schedule 2D",#N/A,FALSE,"Electric";"RAK-2, Schedule 3A",#N/A,FALSE,"Electric";"RAK-2, Schedule 3B",#N/A,FALSE,"Electric";"RAK-2, Schedule 3C",#N/A,FALSE,"Electric";"RAK-2, Schedule 3D",#N/A,FALSE,"Electric";"RAK-2, Schedule 4A",#N/A,FALSE,"Electric";"RAK-2, Schedule 4B",#N/A,FALSE,"Electric";"RAK-2, Schedule 4C",#N/A,FALSE,"Electric";"RAK-2, Schedule 4D",#N/A,FALSE,"Electric"}</definedName>
    <definedName name="wrn.Report." localSheetId="0" hidden="1">{"Rep 1",#N/A,FALSE,"Reports";"Rep 2",#N/A,FALSE,"Reports";"Rep 3",#N/A,FALSE,"Reports";"Rep 4",#N/A,FALSE,"Reports"}</definedName>
    <definedName name="wrn.Report." hidden="1">{"Rep 1",#N/A,FALSE,"Reports";"Rep 2",#N/A,FALSE,"Reports";"Rep 3",#N/A,FALSE,"Reports";"Rep 4",#N/A,FALSE,"Reports"}</definedName>
    <definedName name="wrn.RevReq." localSheetId="0" hidden="1">{#N/A,#N/A,FALSE,"Revenue Requirements";#N/A,#N/A,FALSE,"Capital Structure";#N/A,#N/A,FALSE,"Cost of Debt";#N/A,#N/A,FALSE,"Electric";#N/A,#N/A,FALSE,"Gas";#N/A,#N/A,FALSE,"CWC";#N/A,#N/A,FALSE,"Income Taxes"}</definedName>
    <definedName name="wrn.RevReq." hidden="1">{#N/A,#N/A,FALSE,"Revenue Requirements";#N/A,#N/A,FALSE,"Capital Structure";#N/A,#N/A,FALSE,"Cost of Debt";#N/A,#N/A,FALSE,"Electric";#N/A,#N/A,FALSE,"Gas";#N/A,#N/A,FALSE,"CWC";#N/A,#N/A,FALSE,"Income Taxes"}</definedName>
    <definedName name="wrn.SALARIOS._.PRESUPUESTO." localSheetId="0" hidden="1">{"SALARIOS",#N/A,FALSE,"Hoja3";"SUELDOS EMPLEADOS",#N/A,FALSE,"Hoja4";"SUELDOS EJECUTIVOS",#N/A,FALSE,"Hoja5"}</definedName>
    <definedName name="wrn.SALARIOS._.PRESUPUESTO." hidden="1">{"SALARIOS",#N/A,FALSE,"Hoja3";"SUELDOS EMPLEADOS",#N/A,FALSE,"Hoja4";"SUELDOS EJECUTIVOS",#N/A,FALSE,"Hoja5"}</definedName>
    <definedName name="wrn.Schedule._.4." localSheetId="0" hidden="1">{"ERB1",#N/A,FALSE,"Electric";"ERB2",#N/A,FALSE,"Electric";"ERB3",#N/A,FALSE,"Electric";"ERB4",#N/A,FALSE,"Electric";"ERB5",#N/A,FALSE,"Electric"}</definedName>
    <definedName name="wrn.Schedule._.4." hidden="1">{"ERB1",#N/A,FALSE,"Electric";"ERB2",#N/A,FALSE,"Electric";"ERB3",#N/A,FALSE,"Electric";"ERB4",#N/A,FALSE,"Electric";"ERB5",#N/A,FALSE,"Electric"}</definedName>
    <definedName name="wrn.Schedule._.5." localSheetId="0" hidden="1">{"EE1",#N/A,FALSE,"Electric";"EE2",#N/A,FALSE,"Electric";"EE3",#N/A,FALSE,"Electric";"EE4",#N/A,FALSE,"Electric";"EE5",#N/A,FALSE,"Electric"}</definedName>
    <definedName name="wrn.Schedule._.5." hidden="1">{"EE1",#N/A,FALSE,"Electric";"EE2",#N/A,FALSE,"Electric";"EE3",#N/A,FALSE,"Electric";"EE4",#N/A,FALSE,"Electric";"EE5",#N/A,FALSE,"Electric"}</definedName>
    <definedName name="wrn.Summary." localSheetId="0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wrn.Summary.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x" hidden="1">'[1]Func. Plt. RRF - With Earnings'!#REF!</definedName>
    <definedName name="XREF_COLUMN_1" hidden="1">#REF!</definedName>
    <definedName name="XREF_COLUMN_2" hidden="1">#REF!</definedName>
    <definedName name="XREF_COLUMN_3" hidden="1">#REF!</definedName>
    <definedName name="XREF_COLUMN_4" hidden="1">#REF!</definedName>
    <definedName name="XRefActiveRow" hidden="1">#REF!</definedName>
    <definedName name="XRefColumnsCount" hidden="1">4</definedName>
    <definedName name="XRefCopy1" hidden="1">#REF!</definedName>
    <definedName name="XRefCopy1Row" hidden="1">#REF!</definedName>
    <definedName name="XRefCopy2" hidden="1">#REF!</definedName>
    <definedName name="XRefCopy2Row" hidden="1">[26]XREF!#REF!</definedName>
    <definedName name="XRefCopy3" hidden="1">#REF!</definedName>
    <definedName name="XRefCopy3Row" localSheetId="0" hidden="1">[26]XREF!#REF!</definedName>
    <definedName name="XRefCopy3Row" hidden="1">[26]XREF!#REF!</definedName>
    <definedName name="XRefCopy4Row" localSheetId="0" hidden="1">#REF!</definedName>
    <definedName name="XRefCopy4Row" hidden="1">#REF!</definedName>
    <definedName name="XRefCopy5" localSheetId="0" hidden="1">'[27]$ 01Final'!#REF!</definedName>
    <definedName name="XRefCopy5" hidden="1">'[27]$ 01Final'!#REF!</definedName>
    <definedName name="XRefCopy5Row" localSheetId="0" hidden="1">#REF!</definedName>
    <definedName name="XRefCopy5Row" hidden="1">#REF!</definedName>
    <definedName name="XRefCopyRangeCount" hidden="1">5</definedName>
    <definedName name="XRefPaste1" hidden="1">#REF!</definedName>
    <definedName name="XRefPaste1Row" hidden="1">#REF!</definedName>
    <definedName name="XRefPasteRangeCount" hidden="1">1</definedName>
    <definedName name="xx" localSheetId="0" hidden="1">{#N/A,#N/A,FALSE,"Aging Summary";#N/A,#N/A,FALSE,"Ratio Analysis";#N/A,#N/A,FALSE,"Test 120 Day Accts";#N/A,#N/A,FALSE,"Tickmarks"}</definedName>
    <definedName name="xx" hidden="1">{#N/A,#N/A,FALSE,"Aging Summary";#N/A,#N/A,FALSE,"Ratio Analysis";#N/A,#N/A,FALSE,"Test 120 Day Accts";#N/A,#N/A,FALSE,"Tickmarks"}</definedName>
    <definedName name="xxxx" localSheetId="0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xxxx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YActual">'[7]Ofcr Act'!$P$29:$P$39</definedName>
    <definedName name="YComp">'[7]Ofcr Act'!$Q$29:$Q$39</definedName>
    <definedName name="YComp2">'[7]Ofcr Act'!$T$29:$T$39</definedName>
    <definedName name="Years" localSheetId="0">#REF!</definedName>
    <definedName name="Years">#REF!</definedName>
    <definedName name="YTD_Title">'[28]Controls Worksheet'!$D$24</definedName>
    <definedName name="YVar">'[7]Ofcr Act'!$R$29:$R$39</definedName>
    <definedName name="YVar2">'[7]Ofcr Act'!$U$29:$U$39</definedName>
    <definedName name="Z_0B113C9C_A1A9_11D3_A311_0008C739212F_.wvu.PrintArea" localSheetId="0" hidden="1">#REF!</definedName>
    <definedName name="Z_0B113C9C_A1A9_11D3_A311_0008C739212F_.wvu.PrintArea" hidden="1">#REF!</definedName>
    <definedName name="Z_1C03E4A5_0E99_11D5_896C_00008646D7BA_.wvu.Rows" localSheetId="0" hidden="1">[29]Debt!#REF!</definedName>
    <definedName name="Z_1C03E4A5_0E99_11D5_896C_00008646D7BA_.wvu.Rows" hidden="1">[29]Debt!#REF!</definedName>
    <definedName name="Z_74BB7D31_A24A_11D3_95F1_000000000000_.wvu.PrintArea" localSheetId="0" hidden="1">#REF!</definedName>
    <definedName name="Z_74BB7D31_A24A_11D3_95F1_000000000000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8" i="10" l="1"/>
  <c r="B73" i="10" l="1"/>
  <c r="D60" i="2" l="1"/>
  <c r="C60" i="2"/>
  <c r="H12" i="2" s="1"/>
  <c r="E60" i="2" l="1"/>
  <c r="H7" i="2"/>
  <c r="H26" i="2"/>
  <c r="H36" i="2"/>
  <c r="H47" i="2"/>
  <c r="H54" i="2"/>
  <c r="H9" i="2"/>
  <c r="H23" i="2"/>
  <c r="H33" i="2"/>
  <c r="H6" i="2"/>
  <c r="H30" i="2"/>
  <c r="H44" i="2"/>
  <c r="H55" i="2"/>
  <c r="H53" i="2"/>
  <c r="H45" i="2"/>
  <c r="H37" i="2"/>
  <c r="H29" i="2"/>
  <c r="H21" i="2"/>
  <c r="H56" i="2"/>
  <c r="H48" i="2"/>
  <c r="H40" i="2"/>
  <c r="H32" i="2"/>
  <c r="H24" i="2"/>
  <c r="H16" i="2"/>
  <c r="H8" i="2"/>
  <c r="H51" i="2"/>
  <c r="H43" i="2"/>
  <c r="H35" i="2"/>
  <c r="H27" i="2"/>
  <c r="H19" i="2"/>
  <c r="H11" i="2"/>
  <c r="H3" i="2"/>
  <c r="I3" i="2" s="1"/>
  <c r="H5" i="2"/>
  <c r="H13" i="2"/>
  <c r="H17" i="2"/>
  <c r="H20" i="2"/>
  <c r="H34" i="2"/>
  <c r="H41" i="2"/>
  <c r="H31" i="2"/>
  <c r="H52" i="2"/>
  <c r="H42" i="2"/>
  <c r="H49" i="2"/>
  <c r="H4" i="2"/>
  <c r="H15" i="2"/>
  <c r="H25" i="2"/>
  <c r="H28" i="2"/>
  <c r="H39" i="2"/>
  <c r="H46" i="2"/>
  <c r="H14" i="2"/>
  <c r="H38" i="2"/>
  <c r="H18" i="2"/>
  <c r="H22" i="2"/>
  <c r="H50" i="2"/>
  <c r="H10" i="2"/>
  <c r="I4" i="2" l="1"/>
  <c r="I5" i="2" s="1"/>
  <c r="I6" i="2" s="1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</calcChain>
</file>

<file path=xl/sharedStrings.xml><?xml version="1.0" encoding="utf-8"?>
<sst xmlns="http://schemas.openxmlformats.org/spreadsheetml/2006/main" count="514" uniqueCount="199">
  <si>
    <t>Ex Ante Gross</t>
  </si>
  <si>
    <t>Realization Rate</t>
  </si>
  <si>
    <t>Verified Gross</t>
  </si>
  <si>
    <t>Deemed / Used</t>
  </si>
  <si>
    <t>Verified Net</t>
  </si>
  <si>
    <t>Program Costs</t>
  </si>
  <si>
    <t>Participation</t>
  </si>
  <si>
    <t>Verified Gross Weighted Average Measure Life</t>
  </si>
  <si>
    <t>GHG Savings</t>
  </si>
  <si>
    <t>Water Savings</t>
  </si>
  <si>
    <t>Annual Savings</t>
  </si>
  <si>
    <t>Annual Savings (Verified Gross / Ex Ante Gross)</t>
  </si>
  <si>
    <t>Lifetime Savings</t>
  </si>
  <si>
    <t>Net-to-Gross Ratio</t>
  </si>
  <si>
    <t>Cost per Annual Savings</t>
  </si>
  <si>
    <t>Cost per Lifetime Savings</t>
  </si>
  <si>
    <t>Non-Incentives</t>
  </si>
  <si>
    <t>Incentives</t>
  </si>
  <si>
    <t># Units</t>
  </si>
  <si>
    <t>Units Definition</t>
  </si>
  <si>
    <t>Years</t>
  </si>
  <si>
    <t>Annual Verified Net CO2 Savings</t>
  </si>
  <si>
    <t>Lifetime Verified Net CO2 Savings</t>
  </si>
  <si>
    <t>Annual Verified Net Water Savings</t>
  </si>
  <si>
    <t>Lifetime Verified Net Water Savings</t>
  </si>
  <si>
    <t>Therms</t>
  </si>
  <si>
    <t>%</t>
  </si>
  <si>
    <t>$/Therms</t>
  </si>
  <si>
    <t>$</t>
  </si>
  <si>
    <t>metric tons CO2</t>
  </si>
  <si>
    <t>Gallons</t>
  </si>
  <si>
    <t>(a)</t>
  </si>
  <si>
    <t>(b)</t>
  </si>
  <si>
    <t>(c=d/b)</t>
  </si>
  <si>
    <t>(d)</t>
  </si>
  <si>
    <t>(e)</t>
  </si>
  <si>
    <t>(f=g/d)</t>
  </si>
  <si>
    <t>(g)</t>
  </si>
  <si>
    <t>(h)</t>
  </si>
  <si>
    <t>(i=(k+l)/g)</t>
  </si>
  <si>
    <t>(j=(k+l)/h)</t>
  </si>
  <si>
    <t>(k)</t>
  </si>
  <si>
    <t>(l)</t>
  </si>
  <si>
    <t>(m)</t>
  </si>
  <si>
    <t>(n)</t>
  </si>
  <si>
    <t>(o=e/d)</t>
  </si>
  <si>
    <t>Projects</t>
  </si>
  <si>
    <t>Residential New Construction</t>
  </si>
  <si>
    <t>Coordinated Non-Residential New Construction</t>
  </si>
  <si>
    <t>Public Housing Energy Savings</t>
  </si>
  <si>
    <t>Market Transformation</t>
  </si>
  <si>
    <t>Residential Total</t>
  </si>
  <si>
    <t>Business and Public Sector Total</t>
  </si>
  <si>
    <t>Income Qualified Total</t>
  </si>
  <si>
    <t>Market Transformation Total</t>
  </si>
  <si>
    <t>Other Portfolio Costs</t>
  </si>
  <si>
    <t>Portfolio Total</t>
  </si>
  <si>
    <t>Measure Name (Standardized)</t>
  </si>
  <si>
    <t>Custom</t>
  </si>
  <si>
    <t>Gas High Efficiency Furnace</t>
  </si>
  <si>
    <t>Advanced Thermostats</t>
  </si>
  <si>
    <t>Air Sealing</t>
  </si>
  <si>
    <t>Steam Trap Replacement or Repair</t>
  </si>
  <si>
    <t>Home Energy Reports</t>
  </si>
  <si>
    <t>Low Flow Showerheads</t>
  </si>
  <si>
    <t>Space Heating Boiler Tune-up</t>
  </si>
  <si>
    <t>Pipe Insulation</t>
  </si>
  <si>
    <t>Ceiling/Attic Insulation</t>
  </si>
  <si>
    <t>Process Boiler Tune-up</t>
  </si>
  <si>
    <t>Low Flow Faucet Aerators</t>
  </si>
  <si>
    <t>Programmable Thermostats</t>
  </si>
  <si>
    <t>Shower Timer</t>
  </si>
  <si>
    <t>Duct Insulation and Sealing</t>
  </si>
  <si>
    <t>Gas Water Heater</t>
  </si>
  <si>
    <t>DHW Controller</t>
  </si>
  <si>
    <t>ENERGY STAR Fryer</t>
  </si>
  <si>
    <t>Gas High Efficiency Boiler</t>
  </si>
  <si>
    <t>Boiler Lockout/Reset Controls</t>
  </si>
  <si>
    <t>Domestic Hot Water Pipe Insulation</t>
  </si>
  <si>
    <t>Residential Furnace Tune-Up</t>
  </si>
  <si>
    <t>Basement Sidewall Insulation</t>
  </si>
  <si>
    <t>Wall Insulation</t>
  </si>
  <si>
    <t>Infrared Heaters (all sizes), Low Intensity</t>
  </si>
  <si>
    <t>Kitchen Demand Ventilation Controls</t>
  </si>
  <si>
    <t>Combination Boiler</t>
  </si>
  <si>
    <t>Water Heater Temperature Setback</t>
  </si>
  <si>
    <t>AC Cover and Gap Sealer</t>
  </si>
  <si>
    <t>Small Commercial Programmable Thermostats</t>
  </si>
  <si>
    <t>Combination Oven</t>
  </si>
  <si>
    <t>DHW Tank Insulation</t>
  </si>
  <si>
    <t>Floor Insulation</t>
  </si>
  <si>
    <t>High Efficiency Pre-Rinse Spray Valve</t>
  </si>
  <si>
    <t>Commercial Weather Stripping</t>
  </si>
  <si>
    <t>Infrared Salamander Broiler</t>
  </si>
  <si>
    <t>Rank</t>
  </si>
  <si>
    <t>Share of Portfolio Annual Gross</t>
  </si>
  <si>
    <t>Cumulative Annual Gross</t>
  </si>
  <si>
    <t>Program</t>
  </si>
  <si>
    <t>Benefits</t>
  </si>
  <si>
    <t>Costs</t>
  </si>
  <si>
    <t>IL Total Resource Cost (TRC) Test</t>
  </si>
  <si>
    <t>Avoided Gas Savings</t>
  </si>
  <si>
    <t>Other Benefits</t>
  </si>
  <si>
    <t>Non-Incentive Costs</t>
  </si>
  <si>
    <t>Incentive Costs</t>
  </si>
  <si>
    <t>Incremental Costs (Net)</t>
  </si>
  <si>
    <t>IL TRC Benefits</t>
  </si>
  <si>
    <t>IL TRC Costs</t>
  </si>
  <si>
    <t>IL TRC Test Net Benefits</t>
  </si>
  <si>
    <t>IL TRC Test</t>
  </si>
  <si>
    <t>(c)</t>
  </si>
  <si>
    <t>(f)</t>
  </si>
  <si>
    <t>(g) =</t>
  </si>
  <si>
    <t>(h) =</t>
  </si>
  <si>
    <t>(i) =</t>
  </si>
  <si>
    <t>(j) =</t>
  </si>
  <si>
    <t>(b+c)</t>
  </si>
  <si>
    <t>(d+f)</t>
  </si>
  <si>
    <t>(g-h)</t>
  </si>
  <si>
    <t>(g/h)</t>
  </si>
  <si>
    <t>Portfolio Total, without Income Qualified (IQ)</t>
  </si>
  <si>
    <t>Program Administrator Cost Test (PACT)</t>
  </si>
  <si>
    <t>PACT Benefits</t>
  </si>
  <si>
    <t>PACT Costs</t>
  </si>
  <si>
    <t>PACT Test Net Benefits</t>
  </si>
  <si>
    <t>PACT Test</t>
  </si>
  <si>
    <t>(k) =</t>
  </si>
  <si>
    <t>(d+e)</t>
  </si>
  <si>
    <t>Business Energy Efficiency Rebates</t>
  </si>
  <si>
    <t>Business Custom Rebates, Plus Nicor Gas only RCx</t>
  </si>
  <si>
    <t>Coordinated Retro Commissioning</t>
  </si>
  <si>
    <t>Small Business Program</t>
  </si>
  <si>
    <t>Single Family - IHWAP, Contractors Channel, BNP, Kits</t>
  </si>
  <si>
    <t>Multi-Family - IHWAP, Contractors Channel, BNP, Kits</t>
  </si>
  <si>
    <t>Behavioral Savings</t>
  </si>
  <si>
    <t>Boiler Averaging Controls</t>
  </si>
  <si>
    <t>Compressed Air Heat Recovery</t>
  </si>
  <si>
    <t>Convection Oven</t>
  </si>
  <si>
    <t>Dishwasher</t>
  </si>
  <si>
    <t>Duct Sealing</t>
  </si>
  <si>
    <t>Griddle</t>
  </si>
  <si>
    <t>On Demand Water Heater</t>
  </si>
  <si>
    <t>Reprogrammable Thermostats</t>
  </si>
  <si>
    <t>Tankless Water Heater</t>
  </si>
  <si>
    <t>Nicor Gas 2022 High Impact Measure Summary</t>
  </si>
  <si>
    <t>Sector</t>
  </si>
  <si>
    <t xml:space="preserve"> Verified Annual Gross Therms </t>
  </si>
  <si>
    <t xml:space="preserve"> Verified Gross Lifetime Savings </t>
  </si>
  <si>
    <t xml:space="preserve"> Measure
Life (Years) </t>
  </si>
  <si>
    <t>Residential</t>
  </si>
  <si>
    <t>Portfolio</t>
  </si>
  <si>
    <t> </t>
  </si>
  <si>
    <t>Each</t>
  </si>
  <si>
    <t>Varies</t>
  </si>
  <si>
    <t>Participant</t>
  </si>
  <si>
    <t>Incremental Costs</t>
  </si>
  <si>
    <t>Gross IMC</t>
  </si>
  <si>
    <t>Net IMC</t>
  </si>
  <si>
    <t>All Other Benefits</t>
  </si>
  <si>
    <t>Only Measure NEI Benefits</t>
  </si>
  <si>
    <t xml:space="preserve"> Only Measure NEI Benefits</t>
  </si>
  <si>
    <t>Nicor Gas 2023 Verified Savings Summary</t>
  </si>
  <si>
    <t>Total Spend</t>
  </si>
  <si>
    <t>Strategic Energy Management</t>
  </si>
  <si>
    <t>Affordable Housing New Construction (AHNC)</t>
  </si>
  <si>
    <t>Elementary Education Kits (EEE)</t>
  </si>
  <si>
    <t>Energy-Savings Kits (ESK)</t>
  </si>
  <si>
    <t>Home Energy Efficiency Rebates (HEER)</t>
  </si>
  <si>
    <t>NA</t>
  </si>
  <si>
    <t>Home Energy Savings/HEA</t>
  </si>
  <si>
    <t>Multi-Family Program</t>
  </si>
  <si>
    <t>Business</t>
  </si>
  <si>
    <t>Income Eligible</t>
  </si>
  <si>
    <t>MT &amp; ET</t>
  </si>
  <si>
    <t>Automatic Conveyor Broiler</t>
  </si>
  <si>
    <t>Low Flow Aerators</t>
  </si>
  <si>
    <t>Boiler Chemical Descaling</t>
  </si>
  <si>
    <t>AC Tune-up</t>
  </si>
  <si>
    <t>Pool Covers</t>
  </si>
  <si>
    <t>Thermostatic Radiator Valves</t>
  </si>
  <si>
    <t>Infrared Charbroiler</t>
  </si>
  <si>
    <t>Linkageless Controls</t>
  </si>
  <si>
    <t>Pasta Cooker</t>
  </si>
  <si>
    <t>TRC Results for Nicor Gas, 2023 Programs (Societal Discount Rate, Plan 4 Avoided Costs)</t>
  </si>
  <si>
    <t>Program Administrator Cost Test (PACT) Results for Nicor Gas, 2023 Programs (WACC Discount Rate, Plan 4 Avoided Costs)</t>
  </si>
  <si>
    <t>NEBs (AQB)</t>
  </si>
  <si>
    <t>Avoided Water Savings</t>
  </si>
  <si>
    <t>Avoided Env. Adder Costs</t>
  </si>
  <si>
    <t>Avoided Electric Savings</t>
  </si>
  <si>
    <t>Verified Net Savings (therms)</t>
  </si>
  <si>
    <t>TRC Test (w/ NEI)</t>
  </si>
  <si>
    <t>TRC Test (w/o NEI)</t>
  </si>
  <si>
    <t>PACT Test (w/ NEI)</t>
  </si>
  <si>
    <t>PACT Test (w/o NEI)</t>
  </si>
  <si>
    <t>N/A</t>
  </si>
  <si>
    <t>Note: Savings and benefits from the BOC program are reported as part of the BEER program.</t>
  </si>
  <si>
    <t>Only Measure NEI Benefits (Water, Elec)</t>
  </si>
  <si>
    <t>All Other Benefits w/ NEI (NEBs, Water, GHG, Elec)</t>
  </si>
  <si>
    <t xml:space="preserve">OTHER BENEFITS DETAILS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</si>
</sst>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&quot;$&quot;* #,##0_);_(&quot;$&quot;* \(#,##0\);_(&quot;$&quot;* &quot;-&quot;??_);_(@_)"/>
    <numFmt numFmtId="167" formatCode="0.0"/>
    <numFmt numFmtId="168" formatCode="&quot;$&quot;#,##0"/>
    <numFmt numFmtId="169" formatCode="&quot;$&quot;#,##0.00"/>
    <numFmt numFmtId="170" formatCode="#,##0.0_);\(#,##0.0\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1"/>
      <color rgb="FF000000"/>
      <name val="Aptos"/>
      <family val="2"/>
    </font>
    <font>
      <b/>
      <sz val="11"/>
      <color rgb="FF000000"/>
      <name val="Calibri"/>
      <family val="2"/>
      <scheme val="minor"/>
    </font>
    <font>
      <b/>
      <sz val="11"/>
      <color theme="1"/>
      <name val="Aptos"/>
      <family val="2"/>
    </font>
    <font>
      <b/>
      <sz val="11"/>
      <color rgb="FF000000"/>
      <name val="Aptos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rgb="FFFFFFFF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11"/>
      <color theme="1"/>
      <name val="Aptos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0CECE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4" tint="0.59996337778862885"/>
      </right>
      <top style="medium">
        <color indexed="64"/>
      </top>
      <bottom/>
      <diagonal/>
    </border>
    <border>
      <left style="medium">
        <color theme="4" tint="0.59996337778862885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theme="4" tint="0.59996337778862885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4" tint="0.59996337778862885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theme="4" tint="0.59996337778862885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/>
      </left>
      <right/>
      <top style="thin">
        <color theme="4"/>
      </top>
      <bottom style="thin">
        <color indexed="64"/>
      </bottom>
      <diagonal/>
    </border>
    <border>
      <left/>
      <right/>
      <top style="thin">
        <color theme="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/>
      </bottom>
      <diagonal/>
    </border>
    <border>
      <left style="thin">
        <color indexed="64"/>
      </left>
      <right/>
      <top style="medium">
        <color indexed="64"/>
      </top>
      <bottom style="thin">
        <color theme="4"/>
      </bottom>
      <diagonal/>
    </border>
    <border>
      <left/>
      <right style="thin">
        <color indexed="64"/>
      </right>
      <top style="medium">
        <color indexed="64"/>
      </top>
      <bottom style="thin">
        <color theme="4"/>
      </bottom>
      <diagonal/>
    </border>
    <border>
      <left/>
      <right/>
      <top style="medium">
        <color indexed="6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4" tint="0.59996337778862885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rgb="FF95D600"/>
      </bottom>
      <diagonal/>
    </border>
    <border>
      <left/>
      <right/>
      <top/>
      <bottom style="medium">
        <color rgb="FFB3EFFD"/>
      </bottom>
      <diagonal/>
    </border>
    <border>
      <left/>
      <right/>
      <top style="medium">
        <color rgb="FFB3EFFD"/>
      </top>
      <bottom style="medium">
        <color rgb="FF036479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44" fontId="7" fillId="0" borderId="0" applyFont="0" applyFill="0" applyBorder="0" applyAlignment="0" applyProtection="0"/>
  </cellStyleXfs>
  <cellXfs count="214">
    <xf numFmtId="0" fontId="0" fillId="0" borderId="0" xfId="0"/>
    <xf numFmtId="0" fontId="11" fillId="0" borderId="0" xfId="0" applyFont="1"/>
    <xf numFmtId="0" fontId="4" fillId="10" borderId="31" xfId="0" applyFont="1" applyFill="1" applyBorder="1" applyAlignment="1">
      <alignment wrapText="1" readingOrder="1"/>
    </xf>
    <xf numFmtId="0" fontId="4" fillId="10" borderId="32" xfId="0" applyFont="1" applyFill="1" applyBorder="1" applyAlignment="1">
      <alignment wrapText="1" readingOrder="1"/>
    </xf>
    <xf numFmtId="0" fontId="12" fillId="0" borderId="1" xfId="0" applyFont="1" applyBorder="1" applyAlignment="1">
      <alignment wrapText="1"/>
    </xf>
    <xf numFmtId="0" fontId="12" fillId="0" borderId="30" xfId="0" applyFont="1" applyBorder="1" applyAlignment="1">
      <alignment wrapText="1"/>
    </xf>
    <xf numFmtId="0" fontId="5" fillId="0" borderId="31" xfId="0" applyFont="1" applyBorder="1"/>
    <xf numFmtId="0" fontId="5" fillId="0" borderId="32" xfId="0" applyFont="1" applyBorder="1"/>
    <xf numFmtId="3" fontId="11" fillId="0" borderId="32" xfId="0" applyNumberFormat="1" applyFont="1" applyBorder="1"/>
    <xf numFmtId="164" fontId="11" fillId="0" borderId="32" xfId="0" applyNumberFormat="1" applyFont="1" applyBorder="1"/>
    <xf numFmtId="0" fontId="11" fillId="0" borderId="31" xfId="0" applyFont="1" applyBorder="1"/>
    <xf numFmtId="9" fontId="11" fillId="0" borderId="32" xfId="0" applyNumberFormat="1" applyFont="1" applyBorder="1"/>
    <xf numFmtId="0" fontId="11" fillId="0" borderId="32" xfId="0" applyFont="1" applyBorder="1"/>
    <xf numFmtId="0" fontId="0" fillId="0" borderId="32" xfId="0" applyBorder="1"/>
    <xf numFmtId="0" fontId="11" fillId="0" borderId="1" xfId="0" applyFont="1" applyBorder="1"/>
    <xf numFmtId="0" fontId="11" fillId="0" borderId="30" xfId="0" applyFont="1" applyBorder="1"/>
    <xf numFmtId="3" fontId="11" fillId="0" borderId="30" xfId="0" applyNumberFormat="1" applyFont="1" applyBorder="1"/>
    <xf numFmtId="3" fontId="13" fillId="0" borderId="1" xfId="0" applyNumberFormat="1" applyFont="1" applyBorder="1"/>
    <xf numFmtId="3" fontId="13" fillId="0" borderId="30" xfId="0" applyNumberFormat="1" applyFont="1" applyBorder="1"/>
    <xf numFmtId="164" fontId="13" fillId="0" borderId="30" xfId="0" applyNumberFormat="1" applyFont="1" applyBorder="1"/>
    <xf numFmtId="0" fontId="0" fillId="0" borderId="0" xfId="0"/>
    <xf numFmtId="0" fontId="0" fillId="0" borderId="0" xfId="0"/>
    <xf numFmtId="166" fontId="6" fillId="0" borderId="0" xfId="2" applyNumberFormat="1" applyFont="1" applyFill="1" applyBorder="1" applyAlignment="1">
      <alignment horizontal="center" vertical="center"/>
    </xf>
    <xf numFmtId="0" fontId="9" fillId="0" borderId="0" xfId="0" applyFont="1"/>
    <xf numFmtId="0" fontId="0" fillId="0" borderId="0" xfId="0"/>
    <xf numFmtId="166" fontId="6" fillId="0" borderId="0" xfId="2" applyNumberFormat="1" applyFont="1" applyFill="1" applyBorder="1" applyAlignment="1">
      <alignment horizontal="center" vertical="center"/>
    </xf>
    <xf numFmtId="0" fontId="9" fillId="0" borderId="0" xfId="0" applyFont="1"/>
    <xf numFmtId="3" fontId="11" fillId="0" borderId="0" xfId="0" applyNumberFormat="1" applyFont="1"/>
    <xf numFmtId="3" fontId="0" fillId="0" borderId="0" xfId="0" applyNumberForma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33" xfId="0" applyFont="1" applyBorder="1" applyAlignment="1">
      <alignment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vertical="center" wrapText="1"/>
    </xf>
    <xf numFmtId="164" fontId="3" fillId="2" borderId="33" xfId="0" applyNumberFormat="1" applyFont="1" applyFill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33" xfId="0" applyFont="1" applyBorder="1" applyAlignment="1">
      <alignment vertical="center" wrapText="1"/>
    </xf>
    <xf numFmtId="164" fontId="14" fillId="0" borderId="33" xfId="0" applyNumberFormat="1" applyFont="1" applyBorder="1" applyAlignment="1">
      <alignment vertical="center" wrapText="1"/>
    </xf>
    <xf numFmtId="0" fontId="3" fillId="3" borderId="33" xfId="0" applyFont="1" applyFill="1" applyBorder="1" applyAlignment="1">
      <alignment horizontal="center" vertical="center"/>
    </xf>
    <xf numFmtId="0" fontId="14" fillId="0" borderId="33" xfId="0" applyFont="1" applyBorder="1" applyAlignment="1">
      <alignment horizontal="left" vertical="center"/>
    </xf>
    <xf numFmtId="3" fontId="14" fillId="4" borderId="33" xfId="1" applyNumberFormat="1" applyFont="1" applyFill="1" applyBorder="1" applyAlignment="1">
      <alignment horizontal="center" vertical="center"/>
    </xf>
    <xf numFmtId="9" fontId="14" fillId="0" borderId="33" xfId="3" applyFont="1" applyFill="1" applyBorder="1" applyAlignment="1">
      <alignment horizontal="center" vertical="center"/>
    </xf>
    <xf numFmtId="9" fontId="15" fillId="0" borderId="33" xfId="3" applyFont="1" applyBorder="1" applyAlignment="1">
      <alignment horizontal="center" vertical="center"/>
    </xf>
    <xf numFmtId="169" fontId="14" fillId="0" borderId="33" xfId="2" applyNumberFormat="1" applyFont="1" applyBorder="1" applyAlignment="1">
      <alignment horizontal="center" vertical="center"/>
    </xf>
    <xf numFmtId="168" fontId="14" fillId="12" borderId="33" xfId="2" applyNumberFormat="1" applyFont="1" applyFill="1" applyBorder="1" applyAlignment="1">
      <alignment horizontal="center" vertical="center"/>
    </xf>
    <xf numFmtId="37" fontId="14" fillId="4" borderId="33" xfId="1" applyNumberFormat="1" applyFont="1" applyFill="1" applyBorder="1" applyAlignment="1">
      <alignment horizontal="center" vertical="center"/>
    </xf>
    <xf numFmtId="43" fontId="14" fillId="4" borderId="33" xfId="1" applyFont="1" applyFill="1" applyBorder="1" applyAlignment="1">
      <alignment horizontal="center" vertical="center"/>
    </xf>
    <xf numFmtId="3" fontId="14" fillId="0" borderId="33" xfId="1" applyNumberFormat="1" applyFont="1" applyFill="1" applyBorder="1" applyAlignment="1">
      <alignment horizontal="center" vertical="center"/>
    </xf>
    <xf numFmtId="168" fontId="14" fillId="11" borderId="33" xfId="2" applyNumberFormat="1" applyFont="1" applyFill="1" applyBorder="1" applyAlignment="1">
      <alignment horizontal="center" vertical="center"/>
    </xf>
    <xf numFmtId="0" fontId="16" fillId="0" borderId="33" xfId="4" applyFont="1" applyBorder="1" applyAlignment="1">
      <alignment horizontal="left" vertical="center"/>
    </xf>
    <xf numFmtId="168" fontId="14" fillId="13" borderId="33" xfId="2" applyNumberFormat="1" applyFont="1" applyFill="1" applyBorder="1" applyAlignment="1">
      <alignment horizontal="center" vertical="center"/>
    </xf>
    <xf numFmtId="168" fontId="14" fillId="14" borderId="33" xfId="2" applyNumberFormat="1" applyFont="1" applyFill="1" applyBorder="1" applyAlignment="1">
      <alignment horizontal="center" vertical="center"/>
    </xf>
    <xf numFmtId="0" fontId="14" fillId="6" borderId="33" xfId="0" applyFont="1" applyFill="1" applyBorder="1" applyAlignment="1">
      <alignment horizontal="left" vertical="center"/>
    </xf>
    <xf numFmtId="3" fontId="14" fillId="6" borderId="33" xfId="0" applyNumberFormat="1" applyFont="1" applyFill="1" applyBorder="1" applyAlignment="1">
      <alignment horizontal="center" vertical="center"/>
    </xf>
    <xf numFmtId="0" fontId="14" fillId="6" borderId="33" xfId="0" applyFont="1" applyFill="1" applyBorder="1" applyAlignment="1">
      <alignment horizontal="center" vertical="center"/>
    </xf>
    <xf numFmtId="169" fontId="14" fillId="6" borderId="33" xfId="0" applyNumberFormat="1" applyFont="1" applyFill="1" applyBorder="1" applyAlignment="1">
      <alignment horizontal="center" vertical="center"/>
    </xf>
    <xf numFmtId="168" fontId="14" fillId="6" borderId="33" xfId="0" applyNumberFormat="1" applyFont="1" applyFill="1" applyBorder="1" applyAlignment="1">
      <alignment horizontal="center" vertical="center"/>
    </xf>
    <xf numFmtId="170" fontId="14" fillId="6" borderId="33" xfId="0" applyNumberFormat="1" applyFont="1" applyFill="1" applyBorder="1" applyAlignment="1">
      <alignment horizontal="center" vertical="center"/>
    </xf>
    <xf numFmtId="164" fontId="14" fillId="6" borderId="33" xfId="0" applyNumberFormat="1" applyFont="1" applyFill="1" applyBorder="1" applyAlignment="1">
      <alignment horizontal="center" vertical="center"/>
    </xf>
    <xf numFmtId="37" fontId="14" fillId="6" borderId="33" xfId="1" applyNumberFormat="1" applyFont="1" applyFill="1" applyBorder="1" applyAlignment="1">
      <alignment horizontal="center" vertical="center"/>
    </xf>
    <xf numFmtId="168" fontId="14" fillId="6" borderId="33" xfId="1" applyNumberFormat="1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left" vertical="center" wrapText="1"/>
    </xf>
    <xf numFmtId="3" fontId="3" fillId="3" borderId="33" xfId="0" applyNumberFormat="1" applyFont="1" applyFill="1" applyBorder="1" applyAlignment="1">
      <alignment horizontal="center" vertical="center"/>
    </xf>
    <xf numFmtId="9" fontId="3" fillId="3" borderId="33" xfId="3" applyFont="1" applyFill="1" applyBorder="1" applyAlignment="1">
      <alignment horizontal="center" vertical="center"/>
    </xf>
    <xf numFmtId="169" fontId="3" fillId="3" borderId="33" xfId="2" applyNumberFormat="1" applyFont="1" applyFill="1" applyBorder="1" applyAlignment="1">
      <alignment horizontal="center" vertical="center"/>
    </xf>
    <xf numFmtId="168" fontId="3" fillId="3" borderId="33" xfId="0" applyNumberFormat="1" applyFont="1" applyFill="1" applyBorder="1" applyAlignment="1">
      <alignment horizontal="center" vertical="center"/>
    </xf>
    <xf numFmtId="43" fontId="3" fillId="3" borderId="33" xfId="1" applyFont="1" applyFill="1" applyBorder="1" applyAlignment="1">
      <alignment horizontal="center" vertical="center"/>
    </xf>
    <xf numFmtId="3" fontId="3" fillId="3" borderId="33" xfId="1" applyNumberFormat="1" applyFont="1" applyFill="1" applyBorder="1" applyAlignment="1">
      <alignment horizontal="center" vertical="center"/>
    </xf>
    <xf numFmtId="3" fontId="3" fillId="3" borderId="33" xfId="0" applyNumberFormat="1" applyFont="1" applyFill="1" applyBorder="1" applyAlignment="1">
      <alignment horizontal="center" vertical="center" wrapText="1"/>
    </xf>
    <xf numFmtId="9" fontId="14" fillId="3" borderId="33" xfId="3" applyFont="1" applyFill="1" applyBorder="1" applyAlignment="1">
      <alignment horizontal="center" vertical="center"/>
    </xf>
    <xf numFmtId="3" fontId="14" fillId="3" borderId="33" xfId="0" applyNumberFormat="1" applyFont="1" applyFill="1" applyBorder="1" applyAlignment="1">
      <alignment horizontal="center" vertical="center"/>
    </xf>
    <xf numFmtId="168" fontId="14" fillId="3" borderId="33" xfId="0" applyNumberFormat="1" applyFont="1" applyFill="1" applyBorder="1" applyAlignment="1">
      <alignment horizontal="center" vertical="center"/>
    </xf>
    <xf numFmtId="165" fontId="14" fillId="3" borderId="33" xfId="0" applyNumberFormat="1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3" fontId="14" fillId="3" borderId="33" xfId="1" applyNumberFormat="1" applyFont="1" applyFill="1" applyBorder="1" applyAlignment="1">
      <alignment horizontal="center" vertical="center"/>
    </xf>
    <xf numFmtId="168" fontId="14" fillId="3" borderId="33" xfId="1" applyNumberFormat="1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left" vertical="center"/>
    </xf>
    <xf numFmtId="3" fontId="3" fillId="2" borderId="33" xfId="0" applyNumberFormat="1" applyFont="1" applyFill="1" applyBorder="1" applyAlignment="1">
      <alignment horizontal="center" vertical="center"/>
    </xf>
    <xf numFmtId="9" fontId="3" fillId="2" borderId="33" xfId="3" applyFont="1" applyFill="1" applyBorder="1" applyAlignment="1">
      <alignment horizontal="center" vertical="center"/>
    </xf>
    <xf numFmtId="169" fontId="3" fillId="2" borderId="33" xfId="2" applyNumberFormat="1" applyFont="1" applyFill="1" applyBorder="1" applyAlignment="1">
      <alignment horizontal="center" vertical="center"/>
    </xf>
    <xf numFmtId="168" fontId="3" fillId="5" borderId="33" xfId="2" applyNumberFormat="1" applyFont="1" applyFill="1" applyBorder="1" applyAlignment="1">
      <alignment horizontal="center" vertical="center"/>
    </xf>
    <xf numFmtId="165" fontId="3" fillId="2" borderId="33" xfId="0" applyNumberFormat="1" applyFont="1" applyFill="1" applyBorder="1" applyAlignment="1">
      <alignment horizontal="center" vertical="center"/>
    </xf>
    <xf numFmtId="3" fontId="3" fillId="2" borderId="33" xfId="1" applyNumberFormat="1" applyFont="1" applyFill="1" applyBorder="1" applyAlignment="1">
      <alignment horizontal="center" vertical="center"/>
    </xf>
    <xf numFmtId="168" fontId="3" fillId="2" borderId="33" xfId="1" applyNumberFormat="1" applyFont="1" applyFill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4" fontId="14" fillId="0" borderId="0" xfId="0" applyNumberFormat="1" applyFont="1" applyAlignment="1">
      <alignment vertical="center"/>
    </xf>
    <xf numFmtId="4" fontId="14" fillId="0" borderId="0" xfId="0" applyNumberFormat="1" applyFont="1" applyAlignment="1">
      <alignment horizontal="center" vertical="center"/>
    </xf>
    <xf numFmtId="164" fontId="14" fillId="0" borderId="0" xfId="0" applyNumberFormat="1" applyFont="1" applyAlignment="1">
      <alignment vertical="center"/>
    </xf>
    <xf numFmtId="43" fontId="14" fillId="0" borderId="0" xfId="0" applyNumberFormat="1" applyFont="1" applyAlignment="1">
      <alignment vertical="center"/>
    </xf>
    <xf numFmtId="168" fontId="14" fillId="0" borderId="0" xfId="0" applyNumberFormat="1" applyFont="1" applyAlignment="1">
      <alignment vertical="center"/>
    </xf>
    <xf numFmtId="165" fontId="14" fillId="0" borderId="0" xfId="0" applyNumberFormat="1" applyFont="1" applyAlignment="1">
      <alignment vertical="center"/>
    </xf>
    <xf numFmtId="0" fontId="14" fillId="0" borderId="0" xfId="0" applyFont="1" applyAlignment="1">
      <alignment horizontal="right" vertical="center"/>
    </xf>
    <xf numFmtId="168" fontId="3" fillId="0" borderId="0" xfId="0" applyNumberFormat="1" applyFont="1" applyAlignment="1">
      <alignment vertical="center"/>
    </xf>
    <xf numFmtId="0" fontId="7" fillId="8" borderId="6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7" fillId="8" borderId="0" xfId="0" applyFont="1" applyFill="1" applyAlignment="1">
      <alignment horizontal="center" vertical="center" wrapText="1"/>
    </xf>
    <xf numFmtId="0" fontId="7" fillId="8" borderId="0" xfId="0" quotePrefix="1" applyFont="1" applyFill="1" applyAlignment="1">
      <alignment horizontal="center" vertical="center" wrapText="1"/>
    </xf>
    <xf numFmtId="0" fontId="7" fillId="8" borderId="35" xfId="0" quotePrefix="1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vertical="center" wrapText="1"/>
    </xf>
    <xf numFmtId="168" fontId="7" fillId="6" borderId="33" xfId="2" applyNumberFormat="1" applyFont="1" applyFill="1" applyBorder="1" applyAlignment="1">
      <alignment horizontal="center" vertical="center"/>
    </xf>
    <xf numFmtId="168" fontId="7" fillId="6" borderId="33" xfId="2" applyNumberFormat="1" applyFont="1" applyFill="1" applyBorder="1" applyAlignment="1">
      <alignment horizontal="center" vertical="center" wrapText="1"/>
    </xf>
    <xf numFmtId="167" fontId="19" fillId="6" borderId="33" xfId="0" applyNumberFormat="1" applyFont="1" applyFill="1" applyBorder="1" applyAlignment="1">
      <alignment horizontal="center" vertical="center"/>
    </xf>
    <xf numFmtId="0" fontId="18" fillId="8" borderId="6" xfId="0" applyFont="1" applyFill="1" applyBorder="1" applyAlignment="1">
      <alignment horizontal="center" vertical="center" wrapText="1"/>
    </xf>
    <xf numFmtId="0" fontId="18" fillId="8" borderId="9" xfId="0" applyFont="1" applyFill="1" applyBorder="1" applyAlignment="1">
      <alignment horizontal="center" vertical="center" wrapText="1"/>
    </xf>
    <xf numFmtId="0" fontId="18" fillId="8" borderId="7" xfId="0" applyFont="1" applyFill="1" applyBorder="1" applyAlignment="1">
      <alignment horizontal="center" vertical="center" wrapText="1"/>
    </xf>
    <xf numFmtId="0" fontId="18" fillId="8" borderId="10" xfId="0" applyFont="1" applyFill="1" applyBorder="1" applyAlignment="1">
      <alignment horizontal="center" vertical="center" wrapText="1"/>
    </xf>
    <xf numFmtId="0" fontId="18" fillId="8" borderId="0" xfId="0" applyFont="1" applyFill="1" applyAlignment="1">
      <alignment horizontal="center" vertical="center" wrapText="1"/>
    </xf>
    <xf numFmtId="0" fontId="18" fillId="8" borderId="0" xfId="0" quotePrefix="1" applyFont="1" applyFill="1" applyAlignment="1">
      <alignment horizontal="center" vertical="center" wrapText="1"/>
    </xf>
    <xf numFmtId="0" fontId="18" fillId="8" borderId="35" xfId="0" quotePrefix="1" applyFont="1" applyFill="1" applyBorder="1" applyAlignment="1">
      <alignment horizontal="center" vertical="center" wrapText="1"/>
    </xf>
    <xf numFmtId="168" fontId="18" fillId="0" borderId="33" xfId="2" applyNumberFormat="1" applyFont="1" applyFill="1" applyBorder="1" applyAlignment="1">
      <alignment horizontal="center" vertical="center"/>
    </xf>
    <xf numFmtId="168" fontId="18" fillId="0" borderId="33" xfId="2" quotePrefix="1" applyNumberFormat="1" applyFont="1" applyFill="1" applyBorder="1" applyAlignment="1">
      <alignment horizontal="center" vertical="center"/>
    </xf>
    <xf numFmtId="167" fontId="21" fillId="0" borderId="33" xfId="0" applyNumberFormat="1" applyFont="1" applyBorder="1" applyAlignment="1">
      <alignment horizontal="center" vertical="center"/>
    </xf>
    <xf numFmtId="0" fontId="18" fillId="6" borderId="33" xfId="0" applyFont="1" applyFill="1" applyBorder="1" applyAlignment="1">
      <alignment vertical="center" wrapText="1"/>
    </xf>
    <xf numFmtId="166" fontId="18" fillId="6" borderId="33" xfId="2" applyNumberFormat="1" applyFont="1" applyFill="1" applyBorder="1" applyAlignment="1">
      <alignment horizontal="right" vertical="center"/>
    </xf>
    <xf numFmtId="166" fontId="18" fillId="6" borderId="33" xfId="2" applyNumberFormat="1" applyFont="1" applyFill="1" applyBorder="1" applyAlignment="1">
      <alignment horizontal="right" vertical="center" wrapText="1"/>
    </xf>
    <xf numFmtId="167" fontId="21" fillId="6" borderId="33" xfId="0" applyNumberFormat="1" applyFont="1" applyFill="1" applyBorder="1" applyAlignment="1">
      <alignment horizontal="center" vertical="center"/>
    </xf>
    <xf numFmtId="0" fontId="20" fillId="3" borderId="33" xfId="0" applyFont="1" applyFill="1" applyBorder="1" applyAlignment="1">
      <alignment horizontal="right" vertical="center" wrapText="1"/>
    </xf>
    <xf numFmtId="168" fontId="18" fillId="3" borderId="33" xfId="2" applyNumberFormat="1" applyFont="1" applyFill="1" applyBorder="1" applyAlignment="1">
      <alignment horizontal="center" vertical="center"/>
    </xf>
    <xf numFmtId="167" fontId="21" fillId="3" borderId="33" xfId="0" applyNumberFormat="1" applyFont="1" applyFill="1" applyBorder="1" applyAlignment="1">
      <alignment horizontal="center" vertical="center"/>
    </xf>
    <xf numFmtId="0" fontId="20" fillId="0" borderId="33" xfId="0" applyFont="1" applyBorder="1" applyAlignment="1">
      <alignment vertical="center"/>
    </xf>
    <xf numFmtId="168" fontId="18" fillId="0" borderId="33" xfId="2" applyNumberFormat="1" applyFont="1" applyBorder="1" applyAlignment="1">
      <alignment horizontal="center" vertical="center"/>
    </xf>
    <xf numFmtId="168" fontId="18" fillId="0" borderId="33" xfId="2" applyNumberFormat="1" applyFont="1" applyBorder="1" applyAlignment="1">
      <alignment horizontal="center" vertical="center" wrapText="1"/>
    </xf>
    <xf numFmtId="0" fontId="20" fillId="3" borderId="33" xfId="0" applyFont="1" applyFill="1" applyBorder="1" applyAlignment="1">
      <alignment vertical="center"/>
    </xf>
    <xf numFmtId="168" fontId="21" fillId="3" borderId="33" xfId="2" applyNumberFormat="1" applyFont="1" applyFill="1" applyBorder="1" applyAlignment="1">
      <alignment horizontal="center" vertical="center"/>
    </xf>
    <xf numFmtId="0" fontId="18" fillId="9" borderId="19" xfId="0" applyFont="1" applyFill="1" applyBorder="1" applyAlignment="1">
      <alignment horizontal="center" vertical="center" wrapText="1"/>
    </xf>
    <xf numFmtId="0" fontId="18" fillId="9" borderId="20" xfId="0" applyFont="1" applyFill="1" applyBorder="1" applyAlignment="1">
      <alignment horizontal="center" vertical="center" wrapText="1"/>
    </xf>
    <xf numFmtId="0" fontId="18" fillId="9" borderId="21" xfId="0" applyFont="1" applyFill="1" applyBorder="1" applyAlignment="1">
      <alignment horizontal="center" vertical="center" wrapText="1"/>
    </xf>
    <xf numFmtId="0" fontId="18" fillId="7" borderId="23" xfId="0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24" xfId="0" applyFont="1" applyFill="1" applyBorder="1" applyAlignment="1">
      <alignment horizontal="center" vertical="center" wrapText="1"/>
    </xf>
    <xf numFmtId="0" fontId="18" fillId="7" borderId="26" xfId="0" applyFont="1" applyFill="1" applyBorder="1" applyAlignment="1">
      <alignment horizontal="center" vertical="center" wrapText="1"/>
    </xf>
    <xf numFmtId="0" fontId="18" fillId="7" borderId="0" xfId="0" quotePrefix="1" applyFont="1" applyFill="1" applyAlignment="1">
      <alignment horizontal="center" vertical="center" wrapText="1"/>
    </xf>
    <xf numFmtId="0" fontId="18" fillId="7" borderId="27" xfId="0" quotePrefix="1" applyFont="1" applyFill="1" applyBorder="1" applyAlignment="1">
      <alignment horizontal="center" vertical="center" wrapText="1"/>
    </xf>
    <xf numFmtId="0" fontId="18" fillId="0" borderId="33" xfId="0" applyFont="1" applyBorder="1" applyAlignment="1">
      <alignment vertical="center"/>
    </xf>
    <xf numFmtId="168" fontId="18" fillId="6" borderId="33" xfId="2" applyNumberFormat="1" applyFont="1" applyFill="1" applyBorder="1" applyAlignment="1">
      <alignment horizontal="center" vertical="center"/>
    </xf>
    <xf numFmtId="0" fontId="20" fillId="0" borderId="33" xfId="0" applyFont="1" applyBorder="1" applyAlignment="1">
      <alignment horizontal="right" vertical="center" wrapText="1"/>
    </xf>
    <xf numFmtId="0" fontId="22" fillId="9" borderId="20" xfId="0" applyFont="1" applyFill="1" applyBorder="1" applyAlignment="1">
      <alignment horizontal="center" vertical="center" wrapText="1"/>
    </xf>
    <xf numFmtId="0" fontId="22" fillId="9" borderId="24" xfId="0" applyFont="1" applyFill="1" applyBorder="1" applyAlignment="1">
      <alignment horizontal="center" vertical="center" wrapText="1"/>
    </xf>
    <xf numFmtId="0" fontId="23" fillId="0" borderId="1" xfId="4" applyFont="1" applyBorder="1" applyAlignment="1">
      <alignment horizontal="left"/>
    </xf>
    <xf numFmtId="168" fontId="24" fillId="0" borderId="1" xfId="2" quotePrefix="1" applyNumberFormat="1" applyFont="1" applyFill="1" applyBorder="1" applyAlignment="1">
      <alignment vertical="center"/>
    </xf>
    <xf numFmtId="0" fontId="23" fillId="9" borderId="1" xfId="4" applyFont="1" applyFill="1" applyBorder="1" applyAlignment="1">
      <alignment horizontal="left"/>
    </xf>
    <xf numFmtId="168" fontId="24" fillId="9" borderId="1" xfId="2" quotePrefix="1" applyNumberFormat="1" applyFont="1" applyFill="1" applyBorder="1" applyAlignment="1">
      <alignment vertical="center"/>
    </xf>
    <xf numFmtId="0" fontId="22" fillId="0" borderId="1" xfId="4" applyFont="1" applyBorder="1" applyAlignment="1">
      <alignment horizontal="left"/>
    </xf>
    <xf numFmtId="168" fontId="25" fillId="0" borderId="1" xfId="2" quotePrefix="1" applyNumberFormat="1" applyFont="1" applyFill="1" applyBorder="1" applyAlignment="1">
      <alignment vertical="center"/>
    </xf>
    <xf numFmtId="0" fontId="26" fillId="15" borderId="37" xfId="0" applyFont="1" applyFill="1" applyBorder="1" applyAlignment="1">
      <alignment horizontal="left" vertical="center" wrapText="1"/>
    </xf>
    <xf numFmtId="0" fontId="26" fillId="15" borderId="37" xfId="0" applyFont="1" applyFill="1" applyBorder="1" applyAlignment="1">
      <alignment horizontal="right" vertical="center" wrapText="1"/>
    </xf>
    <xf numFmtId="0" fontId="27" fillId="16" borderId="38" xfId="0" applyFont="1" applyFill="1" applyBorder="1" applyAlignment="1">
      <alignment horizontal="left" vertical="center" wrapText="1"/>
    </xf>
    <xf numFmtId="165" fontId="27" fillId="16" borderId="38" xfId="1" applyNumberFormat="1" applyFont="1" applyFill="1" applyBorder="1" applyAlignment="1">
      <alignment horizontal="right" vertical="center" wrapText="1"/>
    </xf>
    <xf numFmtId="167" fontId="27" fillId="16" borderId="38" xfId="0" applyNumberFormat="1" applyFont="1" applyFill="1" applyBorder="1" applyAlignment="1">
      <alignment horizontal="right" vertical="center" wrapText="1"/>
    </xf>
    <xf numFmtId="0" fontId="27" fillId="9" borderId="38" xfId="0" applyFont="1" applyFill="1" applyBorder="1" applyAlignment="1">
      <alignment horizontal="left" vertical="center" wrapText="1"/>
    </xf>
    <xf numFmtId="165" fontId="27" fillId="9" borderId="38" xfId="1" applyNumberFormat="1" applyFont="1" applyFill="1" applyBorder="1" applyAlignment="1">
      <alignment horizontal="right" vertical="center" wrapText="1"/>
    </xf>
    <xf numFmtId="167" fontId="27" fillId="9" borderId="38" xfId="0" applyNumberFormat="1" applyFont="1" applyFill="1" applyBorder="1" applyAlignment="1">
      <alignment horizontal="right" vertical="center" wrapText="1"/>
    </xf>
    <xf numFmtId="0" fontId="28" fillId="16" borderId="38" xfId="0" applyFont="1" applyFill="1" applyBorder="1" applyAlignment="1">
      <alignment horizontal="left" vertical="center" wrapText="1"/>
    </xf>
    <xf numFmtId="165" fontId="28" fillId="16" borderId="38" xfId="1" applyNumberFormat="1" applyFont="1" applyFill="1" applyBorder="1" applyAlignment="1">
      <alignment horizontal="right" vertical="center" wrapText="1"/>
    </xf>
    <xf numFmtId="167" fontId="28" fillId="16" borderId="38" xfId="0" applyNumberFormat="1" applyFont="1" applyFill="1" applyBorder="1" applyAlignment="1">
      <alignment horizontal="right" vertical="center" wrapText="1"/>
    </xf>
    <xf numFmtId="0" fontId="28" fillId="0" borderId="39" xfId="0" applyFont="1" applyBorder="1" applyAlignment="1">
      <alignment horizontal="left" vertical="center" wrapText="1"/>
    </xf>
    <xf numFmtId="165" fontId="28" fillId="0" borderId="39" xfId="1" applyNumberFormat="1" applyFont="1" applyBorder="1" applyAlignment="1">
      <alignment horizontal="right" vertical="center" wrapText="1"/>
    </xf>
    <xf numFmtId="167" fontId="28" fillId="0" borderId="39" xfId="1" applyNumberFormat="1" applyFont="1" applyBorder="1" applyAlignment="1">
      <alignment horizontal="right" vertical="center" wrapText="1"/>
    </xf>
    <xf numFmtId="167" fontId="0" fillId="0" borderId="0" xfId="0" applyNumberFormat="1"/>
    <xf numFmtId="0" fontId="29" fillId="0" borderId="33" xfId="0" applyFont="1" applyFill="1" applyBorder="1" applyAlignment="1">
      <alignment horizontal="left" vertical="center" wrapText="1"/>
    </xf>
    <xf numFmtId="167" fontId="21" fillId="0" borderId="33" xfId="0" applyNumberFormat="1" applyFont="1" applyFill="1" applyBorder="1" applyAlignment="1">
      <alignment horizontal="center" vertical="center"/>
    </xf>
    <xf numFmtId="168" fontId="0" fillId="0" borderId="0" xfId="0" applyNumberFormat="1"/>
    <xf numFmtId="3" fontId="14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65" fontId="0" fillId="0" borderId="0" xfId="0" applyNumberFormat="1"/>
    <xf numFmtId="0" fontId="3" fillId="0" borderId="12" xfId="0" applyFont="1" applyBorder="1" applyAlignment="1">
      <alignment horizontal="center" vertical="center"/>
    </xf>
    <xf numFmtId="0" fontId="10" fillId="0" borderId="28" xfId="0" applyFont="1" applyBorder="1"/>
    <xf numFmtId="0" fontId="10" fillId="0" borderId="29" xfId="0" applyFont="1" applyBorder="1"/>
    <xf numFmtId="0" fontId="10" fillId="0" borderId="30" xfId="0" applyFont="1" applyBorder="1"/>
    <xf numFmtId="0" fontId="7" fillId="8" borderId="11" xfId="0" applyFont="1" applyFill="1" applyBorder="1" applyAlignment="1">
      <alignment horizontal="center" vertical="center" wrapText="1"/>
    </xf>
    <xf numFmtId="0" fontId="7" fillId="8" borderId="3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9" fillId="8" borderId="5" xfId="0" applyFont="1" applyFill="1" applyBorder="1" applyAlignment="1">
      <alignment horizontal="center" vertical="center" wrapText="1"/>
    </xf>
    <xf numFmtId="0" fontId="19" fillId="8" borderId="8" xfId="0" applyFont="1" applyFill="1" applyBorder="1" applyAlignment="1">
      <alignment horizontal="center" vertical="center" wrapText="1"/>
    </xf>
    <xf numFmtId="0" fontId="19" fillId="8" borderId="6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center" wrapText="1"/>
    </xf>
    <xf numFmtId="0" fontId="19" fillId="8" borderId="7" xfId="0" applyFont="1" applyFill="1" applyBorder="1" applyAlignment="1">
      <alignment horizontal="center" vertical="center" wrapText="1"/>
    </xf>
    <xf numFmtId="0" fontId="19" fillId="8" borderId="4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7" fillId="8" borderId="0" xfId="0" applyFont="1" applyFill="1" applyAlignment="1">
      <alignment horizontal="center" vertical="center" wrapText="1"/>
    </xf>
    <xf numFmtId="0" fontId="18" fillId="8" borderId="11" xfId="0" applyFont="1" applyFill="1" applyBorder="1" applyAlignment="1">
      <alignment horizontal="center" vertical="center" wrapText="1"/>
    </xf>
    <xf numFmtId="0" fontId="18" fillId="8" borderId="34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1" fillId="8" borderId="5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1" fillId="8" borderId="7" xfId="0" applyFont="1" applyFill="1" applyBorder="1" applyAlignment="1">
      <alignment horizontal="center" vertical="center" wrapText="1"/>
    </xf>
    <xf numFmtId="0" fontId="21" fillId="8" borderId="4" xfId="0" applyFont="1" applyFill="1" applyBorder="1" applyAlignment="1">
      <alignment horizontal="center" vertical="center" wrapText="1"/>
    </xf>
    <xf numFmtId="0" fontId="18" fillId="8" borderId="9" xfId="0" applyFont="1" applyFill="1" applyBorder="1" applyAlignment="1">
      <alignment horizontal="center" vertical="center" wrapText="1"/>
    </xf>
    <xf numFmtId="0" fontId="18" fillId="8" borderId="0" xfId="0" applyFont="1" applyFill="1" applyAlignment="1">
      <alignment horizontal="center" vertical="center" wrapText="1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1" fillId="9" borderId="12" xfId="0" applyFont="1" applyFill="1" applyBorder="1" applyAlignment="1">
      <alignment horizontal="center" vertical="center" wrapText="1"/>
    </xf>
    <xf numFmtId="0" fontId="21" fillId="9" borderId="18" xfId="0" applyFont="1" applyFill="1" applyBorder="1" applyAlignment="1">
      <alignment horizontal="center" vertical="center" wrapText="1"/>
    </xf>
    <xf numFmtId="0" fontId="21" fillId="9" borderId="15" xfId="0" applyFont="1" applyFill="1" applyBorder="1" applyAlignment="1">
      <alignment horizontal="center" vertical="center" wrapText="1"/>
    </xf>
    <xf numFmtId="0" fontId="21" fillId="9" borderId="16" xfId="0" applyFont="1" applyFill="1" applyBorder="1" applyAlignment="1">
      <alignment horizontal="center" vertical="center" wrapText="1"/>
    </xf>
    <xf numFmtId="0" fontId="21" fillId="9" borderId="17" xfId="0" applyFont="1" applyFill="1" applyBorder="1" applyAlignment="1">
      <alignment horizontal="center" vertical="center" wrapText="1"/>
    </xf>
    <xf numFmtId="0" fontId="18" fillId="7" borderId="24" xfId="0" applyFont="1" applyFill="1" applyBorder="1" applyAlignment="1">
      <alignment horizontal="center" vertical="center" wrapText="1"/>
    </xf>
    <xf numFmtId="0" fontId="18" fillId="7" borderId="27" xfId="0" applyFont="1" applyFill="1" applyBorder="1" applyAlignment="1">
      <alignment horizontal="center" vertical="center" wrapText="1"/>
    </xf>
    <xf numFmtId="0" fontId="21" fillId="7" borderId="22" xfId="0" applyFont="1" applyFill="1" applyBorder="1" applyAlignment="1">
      <alignment horizontal="center" vertical="center" wrapText="1"/>
    </xf>
    <xf numFmtId="0" fontId="21" fillId="7" borderId="25" xfId="0" applyFont="1" applyFill="1" applyBorder="1" applyAlignment="1">
      <alignment horizontal="center" vertical="center" wrapText="1"/>
    </xf>
    <xf numFmtId="0" fontId="18" fillId="7" borderId="23" xfId="0" applyFont="1" applyFill="1" applyBorder="1" applyAlignment="1">
      <alignment horizontal="center" vertical="center" wrapText="1"/>
    </xf>
    <xf numFmtId="0" fontId="18" fillId="7" borderId="26" xfId="0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0" xfId="0" applyFont="1" applyFill="1" applyAlignment="1">
      <alignment horizontal="center" vertical="center" wrapText="1"/>
    </xf>
    <xf numFmtId="0" fontId="2" fillId="12" borderId="36" xfId="0" applyFont="1" applyFill="1" applyBorder="1" applyAlignment="1">
      <alignment horizontal="center"/>
    </xf>
  </cellXfs>
  <cellStyles count="20">
    <cellStyle name="Comma" xfId="1" builtinId="3"/>
    <cellStyle name="Comma 2" xfId="6" xr:uid="{B6944076-687C-41AA-9796-8CE8F86AD0CB}"/>
    <cellStyle name="Comma 2 2" xfId="13" xr:uid="{B857A1FC-298B-409C-ABEB-BCD314687C15}"/>
    <cellStyle name="Comma 3" xfId="10" xr:uid="{9EA57B0E-F222-4E9A-91F7-D440169ED355}"/>
    <cellStyle name="Currency" xfId="2" builtinId="4"/>
    <cellStyle name="Currency 2" xfId="17" xr:uid="{354CBF6A-4B31-4624-915F-73ECA0E52A69}"/>
    <cellStyle name="Currency 2 2" xfId="16" xr:uid="{202203E4-CAF6-41A8-8C58-D9BC033A1BE6}"/>
    <cellStyle name="Currency 3" xfId="19" xr:uid="{BB901FEA-A0EF-4514-B331-76FCAAEC4A6A}"/>
    <cellStyle name="Normal" xfId="0" builtinId="0"/>
    <cellStyle name="Normal 10 2 3" xfId="18" xr:uid="{EFA4059F-E18B-4AF7-B752-531360B1352B}"/>
    <cellStyle name="Normal 2" xfId="4" xr:uid="{45A1E811-68DA-465C-ABD2-8E21A1223798}"/>
    <cellStyle name="Normal 2 2" xfId="12" xr:uid="{ED0E022D-E16D-4C2E-A8BA-26802430F0D2}"/>
    <cellStyle name="Normal 3" xfId="15" xr:uid="{3FC221B6-1104-47F7-A6C9-C499E2562EBE}"/>
    <cellStyle name="Normal 3 2" xfId="8" xr:uid="{266EB7A6-81B9-4C10-B8D5-5E674889D298}"/>
    <cellStyle name="Normal 3 2 2" xfId="5" xr:uid="{E3245F5A-6A6F-426B-A1AE-60346A5C92C8}"/>
    <cellStyle name="Normal 4" xfId="9" xr:uid="{464BDBB0-D710-44AD-8F10-ACEF4585C0C9}"/>
    <cellStyle name="Percent" xfId="3" builtinId="5"/>
    <cellStyle name="Percent 2" xfId="7" xr:uid="{FC27FBA6-F701-4B27-823B-2770022C32F9}"/>
    <cellStyle name="Percent 2 2" xfId="14" xr:uid="{3074873B-FE53-4A5B-A705-C07C9998DCDA}"/>
    <cellStyle name="Percent 3" xfId="11" xr:uid="{E0455D04-B1EA-4957-B03D-FDD31D51B4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eresco.com\d\Projects\BHCRates\PSCModels\2005.04.14\Clean\CAS%20Electric%20f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Users\JudyArakawa\Documents\INVOICING%20WORK\2012%20June\Unit%20Based%20Data\Nicor-ComEd_WE_2012-06-16%20REV%20ACCRUAL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Users\JudyArakawa\Documents\WEEKLY%20REPORTS\2011%20December\Nicor-ComEd_Interim%20Reporting_WE_2011-12-17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EG\Clients\Ameren\Ameren%20Illinois\Ameren%20Illinois%20Electric%20Vehicles\EV%20BCA%20Model\Ameren%20IL%20EV%20Bencost_draft_2020-04-27_Revised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reilly\Downloads\ResEVChargers_v1_1%20(1)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ccesshub.sharepoint.com/sites/NEI/Shared%20Documents/Data/Nicor%20Gas/2022/Savings%20and%20Cost%20Summary/Nicor%20Gas%202021%20TRC%20and%20Program%20Summary%202023-08-10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Users\JudyArakawa\Documents\INVOICING%20WORK\2012%20January\012012OP1_NICOR_ComEd_Operational%20Invoice%20WIP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Users\JudyArakawa\Documents\INVOICING%20WORK\2011%20August\082001_UnitBasedFees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Users\JudyArakawa\Documents\WEEKLY%20REPORTS\2012%20February\Nicor-ComEd_Interim%20Reporting_WE_2012-02-18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JosephLuchansky\Local%20Settings\Temporary%20Internet%20Files\Content.Outlook\SDIZ08J5\OLD%20DESKTOP\desktop\PNW\PNW%20-%20Aug2010\NWN%20August%202010%20Invoic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FINANCE\CSG\EDS\AR\VEIC%20Invoicing\VEIC%20Invoice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eresco.com\d\BHP\2005\Rate%20Case\BHP%20Cost%20of%20Service%20Model%20(Excel)%203.07.0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Users\JudyArakawa\AppData\Local\Microsoft\Windows\Temporary%20Internet%20Files\Content.Outlook\XUPFXK13\Nicor-ComEd_WE_2012-08-18%20Accrual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Users\MaureenReed\Documents\Interim%20Report\Crew%20Report%20010712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gasfs\coshare\Documents%20and%20Settings\szeng\Desktop\TM135A9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Users\JudyArakawa\Documents\INVOICING%20WORK\PY2%20INVOICES\2012%20June\HES\062012OP1_NICOR_ComEd_Operational%20Invoice%20FINAL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ulder-data\webdrive\Common\DSM\DSM%20Incentive%20Analysis\SUMMIT%20BLUE%2006-01-05\Lighting%20100s\Incentive%20analysis%20-%20ligh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46M%20BAU\Simulator%20BAU%20Run%209-21-2020\Calculator\NicorE3Calc_Rv4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s\Audit\D%20&amp;%20T\deferred%20exchange%20loss-lalpir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pacc2000\accounts\Users\Models\Standard\Misc\LP%20ex%20arooj%20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gasfs\coshare\DOCUME~1\szeng\LOCALS~1\Temp\TM119C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.ashb.aes.com/DOCUME~1/DROTSA~1.000/LOCALS~1/Temp/RasLa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eresco.com\d\Rates\Black%20Hills%20Power,%20Inc\Rate%20Case\2009%20-%20BHP%20-%20SD\Cost%20of%20Service%20Models\Master%20Rate%20Filing%20Statement-July%2008%20-%20June%2009-Settlement%20with%20Staff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eresco.com\d\Documents%20and%20Settings\ckilpatr\My%20Documents\Rate%20Class%20Info\COS%20Exercise%206%20with%20answer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Users\JudyArakawa\Documents\INVOICING%20WORK\Invoice%20covershe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LindsyAllard\Local%20Settings\Temporary%20Internet%20Files\Content.Outlook\ESCRLA52\4300-TMT-036%20cover%20sheet%202012-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~1\rshah\LOCALS~1\Temp\12\TM15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EEP%20Planning%20Models\Planning%20Tools\Cost_Effectiveness_Tools\Avoided%20Cost%20Calculator\Avoided_Cost_Calculator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Users\JudyArakawa\Documents\WEEKLY%20REPORTS\2011%20December\Nicor-ComEd_Interim%20Reporting_WE_2011-12-3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c. Factors"/>
      <sheetName val="C.A. Model"/>
      <sheetName val="Services Study (inputs)"/>
      <sheetName val="Meters Study (inputs)"/>
      <sheetName val="Cust. Acct. Study (inputs)"/>
      <sheetName val="Func. Plt. RRF - With Earnings"/>
      <sheetName val="Expenses RRF - With Earnings"/>
      <sheetName val="Rev. Cred. RRF - With Earnings"/>
      <sheetName val="Rate Design-Non Lighting"/>
      <sheetName val="2 Rate Design-Lights-Summary"/>
      <sheetName val="3 Rate Design-Lights-Components"/>
      <sheetName val="4 Lights-Investments"/>
      <sheetName val="5 Lights-Cap &amp; Maint."/>
      <sheetName val="6 Lights-Facility"/>
      <sheetName val="7 Lights-Proforma Rev (inputs)"/>
      <sheetName val="8 Lights-Proposed Rev (inputs)"/>
      <sheetName val="9 Lights-Proposed Incr"/>
      <sheetName val="Rate Compare"/>
      <sheetName val="Index"/>
      <sheetName val="Rate Class (inputs)"/>
      <sheetName val="Total Co. (inputs)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red Energy"/>
      <sheetName val="Energy360"/>
      <sheetName val="Astro"/>
      <sheetName val="NHS"/>
      <sheetName val="SmartSealed"/>
      <sheetName val="Intel Energy"/>
      <sheetName val="USA-Addison"/>
      <sheetName val="ARC Insulation"/>
      <sheetName val="D&amp;H"/>
      <sheetName val="AES"/>
      <sheetName val="Production Costs"/>
      <sheetName val="Energy Savings"/>
      <sheetName val="Activities"/>
      <sheetName val="KPI"/>
      <sheetName val="Production Trends"/>
      <sheetName val="Cost Trends"/>
      <sheetName val="Energy Trends"/>
      <sheetName val="Contractors"/>
      <sheetName val="Accrual Worksheet"/>
      <sheetName val="Marketing Data"/>
      <sheetName val="Schedule Query"/>
      <sheetName val="Survey Summary"/>
      <sheetName val="Audit Survey Results"/>
      <sheetName val="Contractor Survey Results"/>
      <sheetName val="Fiscal Periods"/>
      <sheetName val="DW Audit Data"/>
      <sheetName val="DW Scenario Data"/>
      <sheetName val="DW InstalledMeasures Data"/>
      <sheetName val="DW ProgramMgt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C7">
            <v>95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 t="str">
            <v>SITEID</v>
          </cell>
        </row>
        <row r="2">
          <cell r="B2" t="str">
            <v>S00000002429</v>
          </cell>
          <cell r="D2" t="str">
            <v>AUDIT</v>
          </cell>
          <cell r="E2">
            <v>41061</v>
          </cell>
          <cell r="F2" t="str">
            <v>JUN</v>
          </cell>
          <cell r="G2">
            <v>41046.631666666668</v>
          </cell>
          <cell r="H2" t="str">
            <v>MAY</v>
          </cell>
        </row>
        <row r="3">
          <cell r="B3" t="str">
            <v>S00000002373</v>
          </cell>
        </row>
        <row r="4">
          <cell r="B4" t="str">
            <v>S00000002504</v>
          </cell>
        </row>
        <row r="5">
          <cell r="B5" t="str">
            <v>S00000002360</v>
          </cell>
        </row>
        <row r="6">
          <cell r="B6" t="str">
            <v>S00000002323</v>
          </cell>
        </row>
        <row r="7">
          <cell r="B7" t="str">
            <v>S00000002329</v>
          </cell>
        </row>
        <row r="8">
          <cell r="B8" t="str">
            <v>S00000001590</v>
          </cell>
        </row>
        <row r="9">
          <cell r="B9" t="str">
            <v>S00000002327</v>
          </cell>
        </row>
        <row r="10">
          <cell r="B10" t="str">
            <v>S00000002302</v>
          </cell>
        </row>
        <row r="11">
          <cell r="B11" t="str">
            <v>S00000002337</v>
          </cell>
        </row>
        <row r="12">
          <cell r="B12" t="str">
            <v>S00000002399</v>
          </cell>
        </row>
        <row r="13">
          <cell r="B13" t="str">
            <v>S00000002357</v>
          </cell>
        </row>
        <row r="14">
          <cell r="B14" t="str">
            <v>S00000002345</v>
          </cell>
        </row>
        <row r="15">
          <cell r="B15" t="str">
            <v>S00000002343</v>
          </cell>
        </row>
        <row r="16">
          <cell r="B16" t="str">
            <v>S00000002425</v>
          </cell>
        </row>
        <row r="17">
          <cell r="B17" t="str">
            <v>S00000002008</v>
          </cell>
        </row>
        <row r="18">
          <cell r="B18" t="str">
            <v>S00000002462</v>
          </cell>
        </row>
        <row r="19">
          <cell r="B19" t="str">
            <v>S00000002349</v>
          </cell>
        </row>
        <row r="20">
          <cell r="B20" t="str">
            <v>S00000002124</v>
          </cell>
        </row>
        <row r="21">
          <cell r="B21" t="str">
            <v>S00000002468</v>
          </cell>
        </row>
        <row r="22">
          <cell r="B22" t="str">
            <v>S00000002394</v>
          </cell>
        </row>
        <row r="23">
          <cell r="B23" t="str">
            <v>S00000002363</v>
          </cell>
        </row>
        <row r="24">
          <cell r="B24" t="str">
            <v>S00000002566</v>
          </cell>
        </row>
        <row r="25">
          <cell r="B25" t="str">
            <v>S00000002331</v>
          </cell>
        </row>
        <row r="26">
          <cell r="B26" t="str">
            <v>S00000002484</v>
          </cell>
        </row>
        <row r="27">
          <cell r="B27" t="str">
            <v>S00000002383</v>
          </cell>
        </row>
        <row r="28">
          <cell r="B28" t="str">
            <v>S00000002417</v>
          </cell>
        </row>
        <row r="29">
          <cell r="B29" t="str">
            <v>S00000002365</v>
          </cell>
        </row>
        <row r="30">
          <cell r="B30" t="str">
            <v>S00000002361</v>
          </cell>
        </row>
        <row r="31">
          <cell r="B31" t="str">
            <v>S00000002335</v>
          </cell>
        </row>
        <row r="32">
          <cell r="B32" t="str">
            <v>S00000002272</v>
          </cell>
        </row>
        <row r="33">
          <cell r="B33" t="str">
            <v>S00000002366</v>
          </cell>
        </row>
        <row r="34">
          <cell r="B34" t="str">
            <v>S00000002564</v>
          </cell>
        </row>
        <row r="35">
          <cell r="B35" t="str">
            <v>S00000002546</v>
          </cell>
        </row>
        <row r="36">
          <cell r="B36" t="str">
            <v>S00000002516</v>
          </cell>
        </row>
        <row r="37">
          <cell r="B37" t="str">
            <v>S00000002458</v>
          </cell>
        </row>
        <row r="38">
          <cell r="B38" t="str">
            <v>S00000002438</v>
          </cell>
        </row>
        <row r="39">
          <cell r="B39" t="str">
            <v>S00000002431</v>
          </cell>
        </row>
        <row r="40">
          <cell r="B40" t="str">
            <v>S00000002569</v>
          </cell>
        </row>
        <row r="41">
          <cell r="B41" t="str">
            <v>S00000002278</v>
          </cell>
        </row>
        <row r="42">
          <cell r="B42" t="str">
            <v>S00000001909</v>
          </cell>
        </row>
        <row r="43">
          <cell r="B43" t="str">
            <v>S00000002439</v>
          </cell>
        </row>
        <row r="44">
          <cell r="B44" t="str">
            <v>S00000002374</v>
          </cell>
        </row>
        <row r="45">
          <cell r="B45" t="str">
            <v>S00000002210</v>
          </cell>
        </row>
        <row r="46">
          <cell r="B46" t="str">
            <v>S00000002370</v>
          </cell>
        </row>
        <row r="47">
          <cell r="B47" t="str">
            <v>S00000002428</v>
          </cell>
        </row>
        <row r="48">
          <cell r="B48" t="str">
            <v>S00000001954</v>
          </cell>
        </row>
        <row r="49">
          <cell r="B49" t="str">
            <v>S00000002175</v>
          </cell>
        </row>
        <row r="50">
          <cell r="B50" t="str">
            <v>S00000002226</v>
          </cell>
        </row>
        <row r="51">
          <cell r="B51" t="str">
            <v>S00000002356</v>
          </cell>
        </row>
        <row r="52">
          <cell r="B52" t="str">
            <v>S00000002372</v>
          </cell>
        </row>
        <row r="53">
          <cell r="B53" t="str">
            <v>S00000002384</v>
          </cell>
        </row>
        <row r="54">
          <cell r="B54" t="str">
            <v>S00000002422</v>
          </cell>
        </row>
        <row r="55">
          <cell r="B55" t="str">
            <v>S00000002446</v>
          </cell>
        </row>
        <row r="56">
          <cell r="B56" t="str">
            <v>S00000002501</v>
          </cell>
        </row>
        <row r="57">
          <cell r="B57" t="str">
            <v>S00000002536</v>
          </cell>
        </row>
        <row r="58">
          <cell r="B58" t="str">
            <v>S00000002552</v>
          </cell>
        </row>
        <row r="59">
          <cell r="B59" t="str">
            <v>S00000002423</v>
          </cell>
        </row>
        <row r="60">
          <cell r="B60" t="str">
            <v>S00000002433</v>
          </cell>
        </row>
        <row r="61">
          <cell r="B61" t="str">
            <v>S00000002407</v>
          </cell>
        </row>
        <row r="62">
          <cell r="B62" t="str">
            <v>S00000002503</v>
          </cell>
        </row>
        <row r="63">
          <cell r="B63" t="str">
            <v>S00000002221</v>
          </cell>
        </row>
        <row r="64">
          <cell r="B64" t="str">
            <v>S00000002284</v>
          </cell>
        </row>
        <row r="65">
          <cell r="B65" t="str">
            <v>S00000002473</v>
          </cell>
        </row>
        <row r="66">
          <cell r="B66" t="str">
            <v>S00000002555</v>
          </cell>
        </row>
        <row r="67">
          <cell r="B67" t="str">
            <v>S00000002561</v>
          </cell>
        </row>
        <row r="68">
          <cell r="B68" t="str">
            <v>S00000002571</v>
          </cell>
        </row>
        <row r="69">
          <cell r="B69" t="str">
            <v>S00000002440</v>
          </cell>
        </row>
        <row r="70">
          <cell r="B70" t="str">
            <v>S00000002500</v>
          </cell>
        </row>
        <row r="71">
          <cell r="B71" t="str">
            <v>S00000002387</v>
          </cell>
        </row>
        <row r="72">
          <cell r="B72" t="str">
            <v>S00000002197</v>
          </cell>
        </row>
        <row r="73">
          <cell r="B73" t="str">
            <v>S00000002267</v>
          </cell>
        </row>
        <row r="74">
          <cell r="B74" t="str">
            <v>S00000002322</v>
          </cell>
        </row>
        <row r="75">
          <cell r="B75" t="str">
            <v>S00000002378</v>
          </cell>
        </row>
        <row r="76">
          <cell r="B76" t="str">
            <v>S00000002167</v>
          </cell>
        </row>
        <row r="77">
          <cell r="B77" t="str">
            <v>S00000002507</v>
          </cell>
        </row>
        <row r="78">
          <cell r="B78" t="str">
            <v>S00000002520</v>
          </cell>
        </row>
        <row r="79">
          <cell r="B79" t="str">
            <v>S00000002532</v>
          </cell>
        </row>
        <row r="80">
          <cell r="B80" t="str">
            <v>S00000001522</v>
          </cell>
        </row>
        <row r="81">
          <cell r="B81" t="str">
            <v>S00000001522</v>
          </cell>
        </row>
        <row r="82">
          <cell r="B82" t="str">
            <v>S00000002411</v>
          </cell>
        </row>
        <row r="83">
          <cell r="B83" t="str">
            <v>S00000002332</v>
          </cell>
        </row>
        <row r="84">
          <cell r="B84" t="str">
            <v>S00000002356</v>
          </cell>
        </row>
        <row r="85">
          <cell r="B85" t="str">
            <v>S00000002367</v>
          </cell>
        </row>
        <row r="86">
          <cell r="B86" t="str">
            <v>S00000002377</v>
          </cell>
        </row>
        <row r="87">
          <cell r="B87" t="str">
            <v>S00000002307</v>
          </cell>
        </row>
        <row r="88">
          <cell r="B88" t="str">
            <v>S00000002579</v>
          </cell>
        </row>
        <row r="89">
          <cell r="B89" t="str">
            <v>S00000002581</v>
          </cell>
        </row>
        <row r="90">
          <cell r="B90" t="str">
            <v>S00000002427</v>
          </cell>
        </row>
        <row r="91">
          <cell r="B91" t="str">
            <v>S00000002459</v>
          </cell>
        </row>
        <row r="92">
          <cell r="B92" t="str">
            <v>S00000002467</v>
          </cell>
        </row>
        <row r="93">
          <cell r="B93" t="str">
            <v>S00000002498</v>
          </cell>
        </row>
        <row r="94">
          <cell r="B94" t="str">
            <v>S00000002405</v>
          </cell>
        </row>
        <row r="95">
          <cell r="B95" t="str">
            <v>S00000001839</v>
          </cell>
        </row>
        <row r="96">
          <cell r="B96" t="str">
            <v>S00000002150</v>
          </cell>
        </row>
        <row r="97">
          <cell r="B97" t="str">
            <v>S00000002376</v>
          </cell>
        </row>
        <row r="98">
          <cell r="B98" t="str">
            <v>S00000002381</v>
          </cell>
        </row>
        <row r="99">
          <cell r="B99" t="str">
            <v>S00000002386</v>
          </cell>
        </row>
        <row r="100">
          <cell r="B100" t="str">
            <v>S00000002515</v>
          </cell>
        </row>
        <row r="101">
          <cell r="B101" t="str">
            <v>S00000002584</v>
          </cell>
        </row>
        <row r="102">
          <cell r="B102" t="str">
            <v>S00000002477</v>
          </cell>
        </row>
        <row r="103">
          <cell r="B103" t="str">
            <v>S00000002505</v>
          </cell>
        </row>
        <row r="104">
          <cell r="B104" t="str">
            <v>S00000002526</v>
          </cell>
        </row>
        <row r="105">
          <cell r="B105" t="str">
            <v>S00000002401</v>
          </cell>
        </row>
        <row r="106">
          <cell r="B106" t="str">
            <v>S00000002127</v>
          </cell>
        </row>
        <row r="107">
          <cell r="B107" t="str">
            <v>S00000002333</v>
          </cell>
        </row>
        <row r="108">
          <cell r="B108" t="str">
            <v>S00000002336</v>
          </cell>
        </row>
        <row r="109">
          <cell r="B109" t="str">
            <v>S00000002527</v>
          </cell>
        </row>
        <row r="110">
          <cell r="B110" t="str">
            <v>S00000002442</v>
          </cell>
        </row>
        <row r="111">
          <cell r="B111" t="str">
            <v>S00000002453</v>
          </cell>
        </row>
        <row r="112">
          <cell r="B112" t="str">
            <v>S00000002489</v>
          </cell>
        </row>
        <row r="113">
          <cell r="B113" t="str">
            <v>S00000002286</v>
          </cell>
        </row>
        <row r="114">
          <cell r="B114" t="str">
            <v>S00000002519</v>
          </cell>
        </row>
        <row r="115">
          <cell r="B115" t="str">
            <v>S00000002255</v>
          </cell>
        </row>
        <row r="116">
          <cell r="B116" t="str">
            <v>S00000002496</v>
          </cell>
        </row>
        <row r="117">
          <cell r="B117" t="str">
            <v>S00000002559</v>
          </cell>
        </row>
        <row r="118">
          <cell r="B118" t="str">
            <v>S00000002565</v>
          </cell>
        </row>
        <row r="119">
          <cell r="B119" t="str">
            <v>S00000002451</v>
          </cell>
        </row>
        <row r="120">
          <cell r="B120" t="str">
            <v>S00000002463</v>
          </cell>
        </row>
        <row r="121">
          <cell r="B121" t="str">
            <v>S00000002506</v>
          </cell>
        </row>
        <row r="122">
          <cell r="B122" t="str">
            <v>S00000002402</v>
          </cell>
        </row>
        <row r="123">
          <cell r="B123" t="str">
            <v>S00000002178</v>
          </cell>
        </row>
        <row r="124">
          <cell r="B124" t="str">
            <v>S00000002270</v>
          </cell>
        </row>
        <row r="125">
          <cell r="B125" t="str">
            <v>S00000002273</v>
          </cell>
        </row>
        <row r="126">
          <cell r="B126" t="str">
            <v>S00000002390</v>
          </cell>
        </row>
        <row r="127">
          <cell r="B127" t="str">
            <v>S00000002145</v>
          </cell>
        </row>
        <row r="128">
          <cell r="B128" t="str">
            <v>S00000002541</v>
          </cell>
        </row>
        <row r="129">
          <cell r="B129" t="str">
            <v>S00000002549</v>
          </cell>
        </row>
        <row r="130">
          <cell r="B130" t="str">
            <v>S00000002568</v>
          </cell>
        </row>
        <row r="131">
          <cell r="B131" t="str">
            <v>S00000002576</v>
          </cell>
        </row>
        <row r="132">
          <cell r="B132" t="str">
            <v>S00000002522</v>
          </cell>
        </row>
        <row r="133">
          <cell r="B133" t="str">
            <v>S00000002400</v>
          </cell>
        </row>
        <row r="134">
          <cell r="B134" t="str">
            <v>S00000002292</v>
          </cell>
        </row>
        <row r="135">
          <cell r="B135" t="str">
            <v>S00000002328</v>
          </cell>
        </row>
        <row r="136">
          <cell r="B136" t="str">
            <v>S00000002352</v>
          </cell>
        </row>
        <row r="137">
          <cell r="B137" t="str">
            <v>S00000002362</v>
          </cell>
        </row>
        <row r="138">
          <cell r="B138" t="str">
            <v>S00000002391</v>
          </cell>
        </row>
        <row r="139">
          <cell r="B139" t="str">
            <v>S00000002240</v>
          </cell>
        </row>
        <row r="140">
          <cell r="B140" t="str">
            <v>S00000002419</v>
          </cell>
        </row>
        <row r="141">
          <cell r="B141" t="str">
            <v>S00000002443</v>
          </cell>
        </row>
        <row r="142">
          <cell r="B142" t="str">
            <v>S00000002472</v>
          </cell>
        </row>
        <row r="143">
          <cell r="B143" t="str">
            <v>S00000002474</v>
          </cell>
        </row>
        <row r="144">
          <cell r="B144" t="str">
            <v>S00000002396</v>
          </cell>
        </row>
        <row r="145">
          <cell r="B145" t="str">
            <v>S00000002525</v>
          </cell>
        </row>
        <row r="146">
          <cell r="B146" t="str">
            <v>S00000002080</v>
          </cell>
        </row>
        <row r="147">
          <cell r="B147" t="str">
            <v>S00000002153</v>
          </cell>
        </row>
        <row r="148">
          <cell r="B148" t="str">
            <v>S00000002375</v>
          </cell>
        </row>
        <row r="149">
          <cell r="B149" t="str">
            <v>S00000002476</v>
          </cell>
        </row>
        <row r="150">
          <cell r="B150" t="str">
            <v>S00000002421</v>
          </cell>
        </row>
        <row r="151">
          <cell r="B151" t="str">
            <v>S00000002424</v>
          </cell>
        </row>
        <row r="152">
          <cell r="B152" t="str">
            <v>S00000002454</v>
          </cell>
        </row>
        <row r="153">
          <cell r="B153" t="str">
            <v>S00000002461</v>
          </cell>
        </row>
        <row r="154">
          <cell r="B154" t="str">
            <v>S00000002479</v>
          </cell>
        </row>
        <row r="155">
          <cell r="B155" t="str">
            <v>S00000002482</v>
          </cell>
        </row>
        <row r="156">
          <cell r="B156" t="str">
            <v>S00000002499</v>
          </cell>
        </row>
        <row r="157">
          <cell r="B157" t="str">
            <v>S00000002513</v>
          </cell>
        </row>
        <row r="158">
          <cell r="B158" t="str">
            <v>S00000002523</v>
          </cell>
        </row>
        <row r="159">
          <cell r="B159" t="str">
            <v>S00000002102</v>
          </cell>
        </row>
        <row r="160">
          <cell r="B160" t="str">
            <v>S00000002281</v>
          </cell>
        </row>
        <row r="161">
          <cell r="B161" t="str">
            <v>S00000002288</v>
          </cell>
        </row>
        <row r="162">
          <cell r="B162" t="str">
            <v>S00000002351</v>
          </cell>
        </row>
        <row r="163">
          <cell r="B163" t="str">
            <v>S00000002379</v>
          </cell>
        </row>
        <row r="164">
          <cell r="B164" t="str">
            <v>S00000002413</v>
          </cell>
        </row>
        <row r="165">
          <cell r="B165" t="str">
            <v>S00000002410</v>
          </cell>
        </row>
        <row r="166">
          <cell r="B166" t="str">
            <v>S00000002538</v>
          </cell>
        </row>
        <row r="167">
          <cell r="B167" t="str">
            <v>S00000002497</v>
          </cell>
        </row>
        <row r="168">
          <cell r="B168" t="str">
            <v>S00000002406</v>
          </cell>
        </row>
        <row r="169">
          <cell r="B169" t="str">
            <v>S00000002450</v>
          </cell>
        </row>
        <row r="170">
          <cell r="B170" t="str">
            <v>S00000002492</v>
          </cell>
        </row>
        <row r="171">
          <cell r="B171" t="str">
            <v>S00000002398</v>
          </cell>
        </row>
        <row r="172">
          <cell r="B172" t="str">
            <v>S00000002514</v>
          </cell>
        </row>
        <row r="173">
          <cell r="B173" t="str">
            <v>S00000002247</v>
          </cell>
        </row>
        <row r="174">
          <cell r="B174" t="str">
            <v>S00000002460</v>
          </cell>
        </row>
        <row r="175">
          <cell r="B175" t="str">
            <v>S00000002480</v>
          </cell>
        </row>
        <row r="176">
          <cell r="B176" t="str">
            <v>S00000002556</v>
          </cell>
        </row>
        <row r="177">
          <cell r="B177" t="str">
            <v>S00000002554</v>
          </cell>
        </row>
        <row r="178">
          <cell r="B178" t="str">
            <v>S00000002457</v>
          </cell>
        </row>
        <row r="179">
          <cell r="B179" t="str">
            <v>S00000002545</v>
          </cell>
        </row>
        <row r="180">
          <cell r="B180" t="str">
            <v>S00000002426</v>
          </cell>
        </row>
        <row r="181">
          <cell r="B181" t="str">
            <v>S00000002415</v>
          </cell>
        </row>
        <row r="182">
          <cell r="B182" t="str">
            <v>S00000002248</v>
          </cell>
        </row>
        <row r="183">
          <cell r="B183" t="str">
            <v>S00000002319</v>
          </cell>
        </row>
        <row r="184">
          <cell r="B184" t="str">
            <v>S00000002347</v>
          </cell>
        </row>
        <row r="185">
          <cell r="B185" t="str">
            <v>S00000002355</v>
          </cell>
        </row>
        <row r="186">
          <cell r="B186" t="str">
            <v>S00000002355</v>
          </cell>
        </row>
        <row r="187">
          <cell r="B187" t="str">
            <v>S00000002456</v>
          </cell>
        </row>
        <row r="188">
          <cell r="B188" t="str">
            <v>S00000002562</v>
          </cell>
        </row>
        <row r="189">
          <cell r="B189" t="str">
            <v>S00000002529</v>
          </cell>
        </row>
        <row r="190">
          <cell r="B190" t="str">
            <v>S00000002557</v>
          </cell>
        </row>
        <row r="191">
          <cell r="B191" t="str">
            <v>S00000002567</v>
          </cell>
        </row>
        <row r="192">
          <cell r="B192" t="str">
            <v>S00000002432</v>
          </cell>
        </row>
        <row r="193">
          <cell r="B193" t="str">
            <v>S00000002575</v>
          </cell>
        </row>
        <row r="194">
          <cell r="B194" t="str">
            <v>S00000002464</v>
          </cell>
        </row>
        <row r="195">
          <cell r="B195" t="str">
            <v>S00000002116</v>
          </cell>
        </row>
        <row r="196">
          <cell r="B196" t="str">
            <v>S00000002481</v>
          </cell>
        </row>
        <row r="197">
          <cell r="B197" t="str">
            <v>S00000002485</v>
          </cell>
        </row>
        <row r="198">
          <cell r="B198" t="str">
            <v>S00000002409</v>
          </cell>
        </row>
        <row r="199">
          <cell r="B199" t="str">
            <v>S00000002186</v>
          </cell>
        </row>
        <row r="200">
          <cell r="B200" t="str">
            <v>S00000002535</v>
          </cell>
        </row>
        <row r="201">
          <cell r="B201" t="str">
            <v>S00000002490</v>
          </cell>
        </row>
        <row r="202">
          <cell r="B202" t="str">
            <v>S00000002487</v>
          </cell>
        </row>
        <row r="203">
          <cell r="B203" t="str">
            <v>S00000002452</v>
          </cell>
        </row>
        <row r="204">
          <cell r="B204" t="str">
            <v>S00000002445</v>
          </cell>
        </row>
        <row r="205">
          <cell r="B205" t="str">
            <v>S00000002430</v>
          </cell>
        </row>
        <row r="206">
          <cell r="B206" t="str">
            <v>S00000002539</v>
          </cell>
        </row>
        <row r="207">
          <cell r="B207" t="str">
            <v>S00000002544</v>
          </cell>
        </row>
        <row r="208">
          <cell r="B208" t="str">
            <v>S00000002254</v>
          </cell>
        </row>
        <row r="209">
          <cell r="B209" t="str">
            <v>S00000002508</v>
          </cell>
        </row>
        <row r="210">
          <cell r="B210" t="str">
            <v>S00000002494</v>
          </cell>
        </row>
        <row r="211">
          <cell r="B211" t="str">
            <v>S00000002380</v>
          </cell>
        </row>
        <row r="212">
          <cell r="B212" t="str">
            <v>S00000002577</v>
          </cell>
        </row>
        <row r="213">
          <cell r="B213" t="str">
            <v>S00000002509</v>
          </cell>
        </row>
        <row r="214">
          <cell r="B214" t="str">
            <v>S00000002553</v>
          </cell>
        </row>
        <row r="215">
          <cell r="B215" t="str">
            <v>S00000002041</v>
          </cell>
        </row>
        <row r="216">
          <cell r="B216" t="str">
            <v>S00000002543</v>
          </cell>
        </row>
        <row r="217">
          <cell r="B217" t="str">
            <v>S00000002540</v>
          </cell>
        </row>
        <row r="218">
          <cell r="B218" t="str">
            <v>S00000002583</v>
          </cell>
        </row>
        <row r="219">
          <cell r="B219" t="str">
            <v>S00000002530</v>
          </cell>
        </row>
        <row r="220">
          <cell r="B220" t="str">
            <v>S00000002570</v>
          </cell>
        </row>
        <row r="221">
          <cell r="B221" t="str">
            <v>S00000002531</v>
          </cell>
        </row>
        <row r="222">
          <cell r="B222" t="str">
            <v>S00000002586</v>
          </cell>
        </row>
        <row r="223">
          <cell r="B223" t="str">
            <v>S00000002548</v>
          </cell>
        </row>
        <row r="224">
          <cell r="B224" t="str">
            <v>S00000002465</v>
          </cell>
        </row>
        <row r="225">
          <cell r="B225" t="str">
            <v>S00000002449</v>
          </cell>
        </row>
        <row r="226">
          <cell r="B226" t="str">
            <v>S00000002550</v>
          </cell>
        </row>
        <row r="227">
          <cell r="B227" t="str">
            <v>S00000002435</v>
          </cell>
        </row>
        <row r="228">
          <cell r="B228" t="str">
            <v>S00000002528</v>
          </cell>
        </row>
        <row r="229">
          <cell r="B229" t="str">
            <v>S00000002542</v>
          </cell>
        </row>
        <row r="230">
          <cell r="B230" t="str">
            <v>S00000002533</v>
          </cell>
        </row>
        <row r="231">
          <cell r="B231" t="str">
            <v>S00000002534</v>
          </cell>
        </row>
        <row r="232">
          <cell r="B232" t="str">
            <v>S00000002560</v>
          </cell>
        </row>
        <row r="233">
          <cell r="B233" t="str">
            <v>S00000002573</v>
          </cell>
        </row>
        <row r="234">
          <cell r="B234" t="str">
            <v>S00000002537</v>
          </cell>
        </row>
        <row r="235">
          <cell r="B235" t="str">
            <v>S00000002585</v>
          </cell>
        </row>
        <row r="236">
          <cell r="B236" t="str">
            <v>S00000002436</v>
          </cell>
        </row>
        <row r="237">
          <cell r="B237" t="str">
            <v>S00000002547</v>
          </cell>
        </row>
        <row r="238">
          <cell r="B238" t="str">
            <v>S00000002582</v>
          </cell>
        </row>
        <row r="239">
          <cell r="B239" t="str">
            <v>S00000002483</v>
          </cell>
        </row>
        <row r="240">
          <cell r="B240" t="str">
            <v>S00000002364</v>
          </cell>
        </row>
        <row r="241">
          <cell r="B241" t="str">
            <v>S00000002572</v>
          </cell>
        </row>
        <row r="242">
          <cell r="B242" t="str">
            <v>S00000002418</v>
          </cell>
        </row>
        <row r="243">
          <cell r="B243" t="str">
            <v>S00000002475</v>
          </cell>
        </row>
        <row r="244">
          <cell r="B244" t="str">
            <v>S00000002488</v>
          </cell>
        </row>
        <row r="245">
          <cell r="B245" t="str">
            <v>S00000002495</v>
          </cell>
        </row>
        <row r="246">
          <cell r="B246" t="str">
            <v>S00000002495</v>
          </cell>
        </row>
        <row r="247">
          <cell r="B247" t="str">
            <v>S00000002420</v>
          </cell>
        </row>
        <row r="248">
          <cell r="B248" t="str">
            <v>S00000002341</v>
          </cell>
        </row>
        <row r="249">
          <cell r="B249" t="str">
            <v>S00000002524</v>
          </cell>
        </row>
        <row r="250">
          <cell r="B250" t="str">
            <v>S00000002521</v>
          </cell>
        </row>
        <row r="251">
          <cell r="B251" t="str">
            <v>S00000002558</v>
          </cell>
        </row>
      </sheetData>
      <sheetData sheetId="21"/>
      <sheetData sheetId="22">
        <row r="1">
          <cell r="A1" t="str">
            <v>Respondent #</v>
          </cell>
        </row>
        <row r="2">
          <cell r="A2">
            <v>208</v>
          </cell>
          <cell r="B2">
            <v>41069</v>
          </cell>
          <cell r="C2" t="str">
            <v>JUN</v>
          </cell>
          <cell r="F2">
            <v>5</v>
          </cell>
        </row>
        <row r="3">
          <cell r="A3">
            <v>209</v>
          </cell>
        </row>
        <row r="4">
          <cell r="A4">
            <v>210</v>
          </cell>
        </row>
        <row r="5">
          <cell r="A5">
            <v>211</v>
          </cell>
        </row>
        <row r="6">
          <cell r="A6">
            <v>212</v>
          </cell>
        </row>
        <row r="7">
          <cell r="A7">
            <v>213</v>
          </cell>
        </row>
        <row r="8">
          <cell r="A8">
            <v>214</v>
          </cell>
        </row>
        <row r="9">
          <cell r="A9">
            <v>215</v>
          </cell>
        </row>
        <row r="10">
          <cell r="A10">
            <v>216</v>
          </cell>
        </row>
        <row r="11">
          <cell r="A11">
            <v>217</v>
          </cell>
        </row>
        <row r="12">
          <cell r="A12">
            <v>218</v>
          </cell>
        </row>
        <row r="13">
          <cell r="A13">
            <v>219</v>
          </cell>
        </row>
        <row r="14">
          <cell r="A14">
            <v>220</v>
          </cell>
        </row>
        <row r="15">
          <cell r="A15">
            <v>221</v>
          </cell>
        </row>
        <row r="16">
          <cell r="A16">
            <v>222</v>
          </cell>
        </row>
        <row r="17">
          <cell r="A17">
            <v>223</v>
          </cell>
        </row>
        <row r="18">
          <cell r="A18">
            <v>224</v>
          </cell>
        </row>
        <row r="19">
          <cell r="A19">
            <v>225</v>
          </cell>
        </row>
        <row r="20">
          <cell r="A20">
            <v>226</v>
          </cell>
        </row>
        <row r="21">
          <cell r="A21">
            <v>227</v>
          </cell>
        </row>
        <row r="22">
          <cell r="A22">
            <v>228</v>
          </cell>
        </row>
        <row r="23">
          <cell r="A23">
            <v>0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>
            <v>0</v>
          </cell>
        </row>
        <row r="28">
          <cell r="A28">
            <v>0</v>
          </cell>
        </row>
        <row r="29">
          <cell r="A29">
            <v>0</v>
          </cell>
        </row>
        <row r="30">
          <cell r="A30">
            <v>0</v>
          </cell>
        </row>
        <row r="31">
          <cell r="A31">
            <v>0</v>
          </cell>
        </row>
        <row r="32">
          <cell r="A32">
            <v>0</v>
          </cell>
        </row>
        <row r="33">
          <cell r="A33">
            <v>0</v>
          </cell>
        </row>
        <row r="34">
          <cell r="A34">
            <v>0</v>
          </cell>
        </row>
        <row r="35">
          <cell r="A35">
            <v>0</v>
          </cell>
        </row>
        <row r="36">
          <cell r="A36">
            <v>0</v>
          </cell>
        </row>
        <row r="37">
          <cell r="A37">
            <v>0</v>
          </cell>
        </row>
        <row r="38">
          <cell r="A38">
            <v>0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  <row r="74">
          <cell r="A74">
            <v>0</v>
          </cell>
        </row>
        <row r="75">
          <cell r="A75">
            <v>0</v>
          </cell>
        </row>
        <row r="76">
          <cell r="A76">
            <v>0</v>
          </cell>
        </row>
      </sheetData>
      <sheetData sheetId="23">
        <row r="1">
          <cell r="A1" t="str">
            <v>Respondent #</v>
          </cell>
        </row>
        <row r="2">
          <cell r="A2">
            <v>131</v>
          </cell>
          <cell r="B2">
            <v>41069</v>
          </cell>
          <cell r="C2" t="str">
            <v>JUN</v>
          </cell>
          <cell r="F2">
            <v>5</v>
          </cell>
        </row>
        <row r="3">
          <cell r="A3">
            <v>132</v>
          </cell>
        </row>
        <row r="4">
          <cell r="A4">
            <v>133</v>
          </cell>
        </row>
        <row r="5">
          <cell r="A5">
            <v>134</v>
          </cell>
        </row>
        <row r="6">
          <cell r="A6">
            <v>135</v>
          </cell>
        </row>
        <row r="7">
          <cell r="A7">
            <v>136</v>
          </cell>
        </row>
        <row r="8">
          <cell r="A8">
            <v>137</v>
          </cell>
        </row>
        <row r="9">
          <cell r="A9">
            <v>138</v>
          </cell>
        </row>
        <row r="10">
          <cell r="A10">
            <v>139</v>
          </cell>
        </row>
        <row r="11">
          <cell r="A11">
            <v>140</v>
          </cell>
        </row>
        <row r="12">
          <cell r="A12">
            <v>141</v>
          </cell>
        </row>
        <row r="13">
          <cell r="A13">
            <v>142</v>
          </cell>
        </row>
        <row r="14">
          <cell r="A14">
            <v>143</v>
          </cell>
        </row>
        <row r="15">
          <cell r="A15">
            <v>144</v>
          </cell>
        </row>
        <row r="16">
          <cell r="A16">
            <v>145</v>
          </cell>
        </row>
        <row r="17">
          <cell r="A17">
            <v>146</v>
          </cell>
        </row>
        <row r="18">
          <cell r="A18">
            <v>0</v>
          </cell>
        </row>
        <row r="19">
          <cell r="A19">
            <v>0</v>
          </cell>
        </row>
        <row r="20">
          <cell r="A20">
            <v>0</v>
          </cell>
        </row>
        <row r="21">
          <cell r="A21">
            <v>0</v>
          </cell>
        </row>
        <row r="22">
          <cell r="A22">
            <v>0</v>
          </cell>
        </row>
        <row r="23">
          <cell r="A23">
            <v>0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>
            <v>0</v>
          </cell>
        </row>
        <row r="28">
          <cell r="A28">
            <v>0</v>
          </cell>
        </row>
        <row r="29">
          <cell r="A29">
            <v>0</v>
          </cell>
        </row>
        <row r="30">
          <cell r="A30">
            <v>0</v>
          </cell>
        </row>
        <row r="31">
          <cell r="A31">
            <v>0</v>
          </cell>
        </row>
        <row r="32">
          <cell r="A32">
            <v>0</v>
          </cell>
        </row>
        <row r="33">
          <cell r="A33">
            <v>0</v>
          </cell>
        </row>
        <row r="34">
          <cell r="A34">
            <v>0</v>
          </cell>
        </row>
        <row r="35">
          <cell r="A35">
            <v>0</v>
          </cell>
        </row>
        <row r="36">
          <cell r="A36">
            <v>0</v>
          </cell>
        </row>
        <row r="37">
          <cell r="A37">
            <v>0</v>
          </cell>
        </row>
        <row r="38">
          <cell r="A38">
            <v>0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</sheetData>
      <sheetData sheetId="24"/>
      <sheetData sheetId="25">
        <row r="1">
          <cell r="A1" t="str">
            <v>SiteID</v>
          </cell>
        </row>
        <row r="2">
          <cell r="A2" t="str">
            <v>S00000002566</v>
          </cell>
          <cell r="M2">
            <v>49</v>
          </cell>
          <cell r="N2" t="str">
            <v>Split</v>
          </cell>
          <cell r="P2">
            <v>47.75</v>
          </cell>
          <cell r="R2">
            <v>143.25</v>
          </cell>
          <cell r="T2" t="str">
            <v>Gas</v>
          </cell>
          <cell r="U2">
            <v>2</v>
          </cell>
          <cell r="W2">
            <v>41076</v>
          </cell>
          <cell r="AF2" t="str">
            <v>JUN</v>
          </cell>
        </row>
        <row r="3">
          <cell r="A3" t="str">
            <v>S00000002363</v>
          </cell>
        </row>
        <row r="4">
          <cell r="A4" t="str">
            <v>S00000002431</v>
          </cell>
        </row>
        <row r="5">
          <cell r="A5" t="str">
            <v>S00000002446</v>
          </cell>
        </row>
        <row r="6">
          <cell r="A6" t="str">
            <v>S00000002546</v>
          </cell>
        </row>
        <row r="7">
          <cell r="A7" t="str">
            <v>S00000002327</v>
          </cell>
        </row>
        <row r="8">
          <cell r="A8" t="str">
            <v>S00000002520</v>
          </cell>
        </row>
        <row r="9">
          <cell r="A9" t="str">
            <v>S00000002552</v>
          </cell>
        </row>
        <row r="10">
          <cell r="A10" t="str">
            <v>S00000002473</v>
          </cell>
        </row>
        <row r="11">
          <cell r="A11" t="str">
            <v>S00000002337</v>
          </cell>
        </row>
        <row r="12">
          <cell r="A12" t="str">
            <v>S00000002536</v>
          </cell>
        </row>
        <row r="13">
          <cell r="A13" t="str">
            <v>S00000002571</v>
          </cell>
        </row>
        <row r="14">
          <cell r="A14" t="str">
            <v>S00000002498</v>
          </cell>
        </row>
        <row r="15">
          <cell r="A15" t="str">
            <v>S00000002333</v>
          </cell>
        </row>
        <row r="16">
          <cell r="A16" t="str">
            <v>S00000002367</v>
          </cell>
        </row>
        <row r="17">
          <cell r="A17" t="str">
            <v>S00000002376</v>
          </cell>
        </row>
        <row r="18">
          <cell r="A18" t="str">
            <v>S00000002124</v>
          </cell>
        </row>
        <row r="19">
          <cell r="A19" t="str">
            <v>S00000002458</v>
          </cell>
        </row>
        <row r="20">
          <cell r="A20" t="str">
            <v>S00000002428</v>
          </cell>
        </row>
        <row r="21">
          <cell r="A21" t="str">
            <v>S00000002322</v>
          </cell>
        </row>
        <row r="22">
          <cell r="A22" t="str">
            <v>S00000002175</v>
          </cell>
        </row>
        <row r="23">
          <cell r="A23" t="str">
            <v>S00000002439</v>
          </cell>
        </row>
        <row r="24">
          <cell r="A24" t="str">
            <v>S00000002284</v>
          </cell>
        </row>
        <row r="25">
          <cell r="A25" t="str">
            <v>S00000002504</v>
          </cell>
        </row>
        <row r="26">
          <cell r="A26" t="str">
            <v>S00000002484</v>
          </cell>
        </row>
        <row r="27">
          <cell r="A27" t="str">
            <v>S00000001522</v>
          </cell>
        </row>
        <row r="28">
          <cell r="A28" t="str">
            <v>S00000002505</v>
          </cell>
        </row>
        <row r="29">
          <cell r="A29" t="str">
            <v>S00000002401</v>
          </cell>
        </row>
        <row r="30">
          <cell r="A30" t="str">
            <v>S00000002361</v>
          </cell>
        </row>
        <row r="31">
          <cell r="A31" t="str">
            <v>S00000002440</v>
          </cell>
        </row>
        <row r="32">
          <cell r="A32" t="str">
            <v>S00000002433</v>
          </cell>
        </row>
        <row r="33">
          <cell r="A33" t="str">
            <v>S00000002307</v>
          </cell>
        </row>
        <row r="34">
          <cell r="A34" t="str">
            <v>S00000002360</v>
          </cell>
        </row>
        <row r="35">
          <cell r="A35" t="str">
            <v>S00000002527</v>
          </cell>
        </row>
        <row r="36">
          <cell r="A36" t="str">
            <v>S00000002302</v>
          </cell>
        </row>
        <row r="37">
          <cell r="A37" t="str">
            <v>S00000002438</v>
          </cell>
        </row>
        <row r="38">
          <cell r="A38" t="str">
            <v>S00000002584</v>
          </cell>
        </row>
        <row r="39">
          <cell r="A39" t="str">
            <v>S00000002370</v>
          </cell>
        </row>
        <row r="40">
          <cell r="A40" t="str">
            <v>S00000002423</v>
          </cell>
        </row>
        <row r="41">
          <cell r="A41" t="str">
            <v>S00000002127</v>
          </cell>
        </row>
        <row r="42">
          <cell r="A42" t="str">
            <v>S00000002501</v>
          </cell>
        </row>
        <row r="43">
          <cell r="A43" t="str">
            <v>S00000002579</v>
          </cell>
        </row>
        <row r="44">
          <cell r="A44" t="str">
            <v>S00000002422</v>
          </cell>
        </row>
        <row r="45">
          <cell r="A45" t="str">
            <v>S00000002526</v>
          </cell>
        </row>
        <row r="46">
          <cell r="A46" t="str">
            <v>S00000002405</v>
          </cell>
        </row>
        <row r="47">
          <cell r="A47" t="str">
            <v>S00000002377</v>
          </cell>
        </row>
        <row r="48">
          <cell r="A48" t="str">
            <v>S00000002372</v>
          </cell>
        </row>
        <row r="49">
          <cell r="A49" t="str">
            <v>S00000002515</v>
          </cell>
        </row>
        <row r="50">
          <cell r="A50" t="str">
            <v>S00000002468</v>
          </cell>
        </row>
        <row r="51">
          <cell r="A51" t="str">
            <v>S00000002459</v>
          </cell>
        </row>
        <row r="52">
          <cell r="A52" t="str">
            <v>S00000002278</v>
          </cell>
        </row>
        <row r="53">
          <cell r="A53" t="str">
            <v>S00000002336</v>
          </cell>
        </row>
        <row r="54">
          <cell r="A54" t="str">
            <v>S00000002507</v>
          </cell>
        </row>
        <row r="55">
          <cell r="A55" t="str">
            <v>S00000002394</v>
          </cell>
        </row>
        <row r="56">
          <cell r="A56" t="str">
            <v>S00000002500</v>
          </cell>
        </row>
        <row r="57">
          <cell r="A57" t="str">
            <v>S00000002555</v>
          </cell>
        </row>
        <row r="58">
          <cell r="A58" t="str">
            <v>S00000002368</v>
          </cell>
        </row>
        <row r="59">
          <cell r="A59" t="str">
            <v>S00000002210</v>
          </cell>
        </row>
        <row r="60">
          <cell r="A60" t="str">
            <v>S00000002343</v>
          </cell>
        </row>
        <row r="61">
          <cell r="A61" t="str">
            <v>S00000002407</v>
          </cell>
        </row>
        <row r="62">
          <cell r="A62" t="str">
            <v>S00000002267</v>
          </cell>
        </row>
        <row r="63">
          <cell r="A63" t="str">
            <v>S00000002226</v>
          </cell>
        </row>
        <row r="64">
          <cell r="A64" t="str">
            <v>S00000002349</v>
          </cell>
        </row>
        <row r="65">
          <cell r="A65" t="str">
            <v>S00000002373</v>
          </cell>
        </row>
        <row r="66">
          <cell r="A66" t="str">
            <v>S00000002384</v>
          </cell>
        </row>
        <row r="67">
          <cell r="A67" t="str">
            <v>S00000002221</v>
          </cell>
        </row>
        <row r="68">
          <cell r="A68" t="str">
            <v>S00000002366</v>
          </cell>
        </row>
        <row r="69">
          <cell r="A69" t="str">
            <v>S00000002477</v>
          </cell>
        </row>
        <row r="70">
          <cell r="A70" t="str">
            <v>S00000002532</v>
          </cell>
        </row>
        <row r="71">
          <cell r="A71" t="str">
            <v>S00000002569</v>
          </cell>
        </row>
        <row r="72">
          <cell r="A72" t="str">
            <v>S00000002335</v>
          </cell>
        </row>
        <row r="73">
          <cell r="A73" t="str">
            <v>S00000002374</v>
          </cell>
        </row>
        <row r="74">
          <cell r="A74" t="str">
            <v>S00000002581</v>
          </cell>
        </row>
        <row r="75">
          <cell r="A75" t="str">
            <v>S00000002429</v>
          </cell>
        </row>
        <row r="76">
          <cell r="A76" t="str">
            <v>S00000002272</v>
          </cell>
        </row>
        <row r="77">
          <cell r="A77" t="str">
            <v>S00000002357</v>
          </cell>
        </row>
        <row r="78">
          <cell r="A78" t="str">
            <v>S00000002561</v>
          </cell>
        </row>
        <row r="79">
          <cell r="A79" t="str">
            <v>S00000002345</v>
          </cell>
        </row>
        <row r="80">
          <cell r="A80" t="str">
            <v>S00000002467</v>
          </cell>
        </row>
        <row r="81">
          <cell r="A81" t="str">
            <v>S00000002365</v>
          </cell>
        </row>
        <row r="82">
          <cell r="A82" t="str">
            <v>S00000002503</v>
          </cell>
        </row>
        <row r="83">
          <cell r="A83" t="str">
            <v>S00000002378</v>
          </cell>
        </row>
        <row r="84">
          <cell r="A84" t="str">
            <v>S00000002329</v>
          </cell>
        </row>
        <row r="85">
          <cell r="A85" t="str">
            <v>S00000002387</v>
          </cell>
        </row>
        <row r="86">
          <cell r="A86" t="str">
            <v>S00000002516</v>
          </cell>
        </row>
        <row r="87">
          <cell r="A87" t="str">
            <v>S00000002381</v>
          </cell>
        </row>
        <row r="88">
          <cell r="A88" t="str">
            <v>S00000002417</v>
          </cell>
        </row>
        <row r="89">
          <cell r="A89" t="str">
            <v>S00000002332</v>
          </cell>
        </row>
        <row r="90">
          <cell r="A90" t="str">
            <v>S00000002399</v>
          </cell>
        </row>
        <row r="91">
          <cell r="A91" t="str">
            <v>S00000002462</v>
          </cell>
        </row>
        <row r="92">
          <cell r="A92" t="str">
            <v>S00000002331</v>
          </cell>
        </row>
        <row r="93">
          <cell r="A93" t="str">
            <v>S00000002425</v>
          </cell>
        </row>
        <row r="94">
          <cell r="A94" t="str">
            <v>S00000002411</v>
          </cell>
        </row>
        <row r="95">
          <cell r="A95" t="str">
            <v>S00000002323</v>
          </cell>
        </row>
        <row r="96">
          <cell r="A96" t="str">
            <v>S00000002564</v>
          </cell>
        </row>
      </sheetData>
      <sheetData sheetId="26">
        <row r="1">
          <cell r="A1" t="str">
            <v>SiteID</v>
          </cell>
        </row>
        <row r="2">
          <cell r="A2" t="str">
            <v>S00000001011</v>
          </cell>
          <cell r="C2">
            <v>0</v>
          </cell>
          <cell r="D2">
            <v>40757</v>
          </cell>
          <cell r="E2">
            <v>35</v>
          </cell>
          <cell r="H2">
            <v>40792</v>
          </cell>
          <cell r="I2" t="str">
            <v>SEP</v>
          </cell>
          <cell r="K2">
            <v>2144.25</v>
          </cell>
          <cell r="L2">
            <v>1072.1199999999999</v>
          </cell>
          <cell r="M2">
            <v>227.50602900000001</v>
          </cell>
          <cell r="N2">
            <v>221.91743829999999</v>
          </cell>
          <cell r="S2" t="str">
            <v>Assured Energy Solutions</v>
          </cell>
          <cell r="T2" t="str">
            <v>NULL</v>
          </cell>
          <cell r="AA2" t="str">
            <v>NULL</v>
          </cell>
          <cell r="AB2" t="str">
            <v>NULL</v>
          </cell>
          <cell r="AC2">
            <v>0</v>
          </cell>
          <cell r="AD2">
            <v>0</v>
          </cell>
          <cell r="AE2" t="str">
            <v>OPEN</v>
          </cell>
          <cell r="AF2" t="str">
            <v>NULL</v>
          </cell>
          <cell r="AG2" t="str">
            <v>Split</v>
          </cell>
          <cell r="AH2" t="str">
            <v>NULL</v>
          </cell>
          <cell r="AI2" t="str">
            <v>NULL</v>
          </cell>
          <cell r="AJ2" t="str">
            <v>NULL</v>
          </cell>
        </row>
        <row r="3">
          <cell r="A3" t="str">
            <v>S00000001048</v>
          </cell>
        </row>
        <row r="4">
          <cell r="A4" t="str">
            <v>S00000001120</v>
          </cell>
        </row>
        <row r="5">
          <cell r="A5" t="str">
            <v>S00000001124</v>
          </cell>
        </row>
        <row r="6">
          <cell r="A6" t="str">
            <v>S00000001126</v>
          </cell>
        </row>
        <row r="7">
          <cell r="A7" t="str">
            <v>S00000001167</v>
          </cell>
        </row>
        <row r="8">
          <cell r="A8" t="str">
            <v>S00000001193</v>
          </cell>
        </row>
        <row r="9">
          <cell r="A9" t="str">
            <v>S00000001214</v>
          </cell>
        </row>
        <row r="10">
          <cell r="A10" t="str">
            <v>S00000001228</v>
          </cell>
        </row>
        <row r="11">
          <cell r="A11" t="str">
            <v>S00000001239</v>
          </cell>
        </row>
        <row r="12">
          <cell r="A12" t="str">
            <v>S00000001248</v>
          </cell>
        </row>
        <row r="13">
          <cell r="A13" t="str">
            <v>S00000001260</v>
          </cell>
        </row>
        <row r="14">
          <cell r="A14" t="str">
            <v>S00000001291</v>
          </cell>
        </row>
        <row r="15">
          <cell r="A15" t="str">
            <v>S00000001333</v>
          </cell>
        </row>
        <row r="16">
          <cell r="A16" t="str">
            <v>S00000001355</v>
          </cell>
        </row>
        <row r="17">
          <cell r="A17" t="str">
            <v>S00000001383</v>
          </cell>
        </row>
        <row r="18">
          <cell r="A18" t="str">
            <v>S00000001390</v>
          </cell>
        </row>
        <row r="19">
          <cell r="A19" t="str">
            <v>S00000001479</v>
          </cell>
        </row>
        <row r="20">
          <cell r="A20" t="str">
            <v>S00000001526</v>
          </cell>
        </row>
        <row r="21">
          <cell r="A21" t="str">
            <v>S00000001538</v>
          </cell>
        </row>
        <row r="22">
          <cell r="A22" t="str">
            <v>S00000001550</v>
          </cell>
        </row>
        <row r="23">
          <cell r="A23" t="str">
            <v>S00000001560</v>
          </cell>
        </row>
        <row r="24">
          <cell r="A24" t="str">
            <v>S00000001590</v>
          </cell>
        </row>
        <row r="25">
          <cell r="A25" t="str">
            <v>S00000001640</v>
          </cell>
        </row>
        <row r="26">
          <cell r="A26" t="str">
            <v>S00000001680</v>
          </cell>
        </row>
        <row r="27">
          <cell r="A27" t="str">
            <v>S00000001724</v>
          </cell>
        </row>
        <row r="28">
          <cell r="A28" t="str">
            <v>S00000001787</v>
          </cell>
        </row>
        <row r="29">
          <cell r="A29" t="str">
            <v>S00000001788</v>
          </cell>
        </row>
        <row r="30">
          <cell r="A30" t="str">
            <v>S00000001811</v>
          </cell>
        </row>
        <row r="31">
          <cell r="A31" t="str">
            <v>S00000001828</v>
          </cell>
        </row>
        <row r="32">
          <cell r="A32" t="str">
            <v>S00000001839</v>
          </cell>
        </row>
        <row r="33">
          <cell r="A33" t="str">
            <v>S00000001852</v>
          </cell>
        </row>
        <row r="34">
          <cell r="A34" t="str">
            <v>S00000001869</v>
          </cell>
        </row>
        <row r="35">
          <cell r="A35" t="str">
            <v>S00000001873</v>
          </cell>
        </row>
        <row r="36">
          <cell r="A36" t="str">
            <v>S00000001894</v>
          </cell>
        </row>
        <row r="37">
          <cell r="A37" t="str">
            <v>S00000001895</v>
          </cell>
        </row>
        <row r="38">
          <cell r="A38" t="str">
            <v>S00000001900</v>
          </cell>
        </row>
        <row r="39">
          <cell r="A39" t="str">
            <v>S00000001901</v>
          </cell>
        </row>
        <row r="40">
          <cell r="A40" t="str">
            <v>S00000001909</v>
          </cell>
        </row>
        <row r="41">
          <cell r="A41" t="str">
            <v>S00000001910</v>
          </cell>
        </row>
        <row r="42">
          <cell r="A42" t="str">
            <v>S00000001924</v>
          </cell>
        </row>
        <row r="43">
          <cell r="A43" t="str">
            <v>S00000001954</v>
          </cell>
        </row>
        <row r="44">
          <cell r="A44" t="str">
            <v>S00000001965</v>
          </cell>
        </row>
        <row r="45">
          <cell r="A45" t="str">
            <v>S00000001978</v>
          </cell>
        </row>
        <row r="46">
          <cell r="A46" t="str">
            <v>S00000001980</v>
          </cell>
        </row>
        <row r="47">
          <cell r="A47" t="str">
            <v>S00000001998</v>
          </cell>
        </row>
        <row r="48">
          <cell r="A48" t="str">
            <v>S00000001999</v>
          </cell>
        </row>
        <row r="49">
          <cell r="A49" t="str">
            <v>S00000002008</v>
          </cell>
        </row>
        <row r="50">
          <cell r="A50" t="str">
            <v>S00000002023</v>
          </cell>
        </row>
        <row r="51">
          <cell r="A51" t="str">
            <v>S00000002041</v>
          </cell>
        </row>
        <row r="52">
          <cell r="A52" t="str">
            <v>S00000002065</v>
          </cell>
        </row>
        <row r="53">
          <cell r="A53" t="str">
            <v>S00000002080</v>
          </cell>
        </row>
        <row r="54">
          <cell r="A54" t="str">
            <v>S00000002106</v>
          </cell>
        </row>
        <row r="55">
          <cell r="A55" t="str">
            <v>S00000002113</v>
          </cell>
        </row>
        <row r="56">
          <cell r="A56" t="str">
            <v>S00000002116</v>
          </cell>
        </row>
        <row r="57">
          <cell r="A57" t="str">
            <v>S00000002118</v>
          </cell>
        </row>
        <row r="58">
          <cell r="A58" t="str">
            <v>S00000002134</v>
          </cell>
        </row>
        <row r="59">
          <cell r="A59" t="str">
            <v>S00000002139</v>
          </cell>
        </row>
        <row r="60">
          <cell r="A60" t="str">
            <v>S00000002144</v>
          </cell>
        </row>
        <row r="61">
          <cell r="A61" t="str">
            <v>S00000002145</v>
          </cell>
        </row>
        <row r="62">
          <cell r="A62" t="str">
            <v>S00000002146</v>
          </cell>
        </row>
        <row r="63">
          <cell r="A63" t="str">
            <v>S00000002148</v>
          </cell>
        </row>
        <row r="64">
          <cell r="A64" t="str">
            <v>S00000002150</v>
          </cell>
        </row>
        <row r="65">
          <cell r="A65" t="str">
            <v>S00000002153</v>
          </cell>
        </row>
        <row r="66">
          <cell r="A66" t="str">
            <v>S00000002161</v>
          </cell>
        </row>
        <row r="67">
          <cell r="A67" t="str">
            <v>S00000002167</v>
          </cell>
        </row>
        <row r="68">
          <cell r="A68" t="str">
            <v>S00000002168</v>
          </cell>
        </row>
        <row r="69">
          <cell r="A69" t="str">
            <v>S00000002174</v>
          </cell>
        </row>
        <row r="70">
          <cell r="A70" t="str">
            <v>S00000002175</v>
          </cell>
        </row>
        <row r="71">
          <cell r="A71" t="str">
            <v>S00000002176</v>
          </cell>
        </row>
        <row r="72">
          <cell r="A72" t="str">
            <v>S00000002178</v>
          </cell>
        </row>
        <row r="73">
          <cell r="A73" t="str">
            <v>S00000002180</v>
          </cell>
        </row>
        <row r="74">
          <cell r="A74" t="str">
            <v>S00000002191</v>
          </cell>
        </row>
        <row r="75">
          <cell r="A75" t="str">
            <v>S00000002197</v>
          </cell>
        </row>
        <row r="76">
          <cell r="A76" t="str">
            <v>S00000002206</v>
          </cell>
        </row>
        <row r="77">
          <cell r="A77" t="str">
            <v>S00000002211</v>
          </cell>
        </row>
        <row r="78">
          <cell r="A78" t="str">
            <v>S00000002213</v>
          </cell>
        </row>
        <row r="79">
          <cell r="A79" t="str">
            <v>S00000002218</v>
          </cell>
        </row>
        <row r="80">
          <cell r="A80" t="str">
            <v>S00000002227</v>
          </cell>
        </row>
        <row r="81">
          <cell r="A81" t="str">
            <v>S00000002234</v>
          </cell>
        </row>
        <row r="82">
          <cell r="A82" t="str">
            <v>S00000002253</v>
          </cell>
        </row>
        <row r="83">
          <cell r="A83" t="str">
            <v>S00000002258</v>
          </cell>
        </row>
        <row r="84">
          <cell r="A84" t="str">
            <v>S00000002259</v>
          </cell>
        </row>
        <row r="85">
          <cell r="A85" t="str">
            <v>S00000002289</v>
          </cell>
        </row>
        <row r="86">
          <cell r="A86" t="str">
            <v>S00000002299</v>
          </cell>
        </row>
        <row r="87">
          <cell r="A87" t="str">
            <v>S00000002310</v>
          </cell>
        </row>
        <row r="88">
          <cell r="A88" t="str">
            <v>S00000002312</v>
          </cell>
        </row>
        <row r="89">
          <cell r="A89" t="str">
            <v>S00000002313</v>
          </cell>
        </row>
        <row r="90">
          <cell r="A90" t="str">
            <v>S00000002315</v>
          </cell>
        </row>
        <row r="91">
          <cell r="A91" t="str">
            <v>S00000002325</v>
          </cell>
        </row>
        <row r="92">
          <cell r="A92" t="str">
            <v>S00000002342</v>
          </cell>
        </row>
        <row r="93">
          <cell r="A93" t="str">
            <v>S00000002349</v>
          </cell>
        </row>
        <row r="94">
          <cell r="A94" t="str">
            <v>S00000002354</v>
          </cell>
        </row>
        <row r="95">
          <cell r="A95" t="str">
            <v>S00000002369</v>
          </cell>
        </row>
        <row r="96">
          <cell r="A96" t="str">
            <v>S00000002373</v>
          </cell>
        </row>
        <row r="97">
          <cell r="A97" t="str">
            <v>S00000002386</v>
          </cell>
        </row>
        <row r="98">
          <cell r="A98" t="str">
            <v>S00000002399</v>
          </cell>
        </row>
        <row r="99">
          <cell r="A99" t="str">
            <v>S00000002446</v>
          </cell>
        </row>
        <row r="100">
          <cell r="A100" t="str">
            <v>S00000002447</v>
          </cell>
        </row>
        <row r="101">
          <cell r="A101" t="str">
            <v>S00000002501</v>
          </cell>
        </row>
        <row r="102">
          <cell r="A102" t="str">
            <v>S00000002536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  <row r="112">
          <cell r="A112">
            <v>0</v>
          </cell>
        </row>
        <row r="113">
          <cell r="A113">
            <v>0</v>
          </cell>
        </row>
        <row r="114">
          <cell r="A114">
            <v>0</v>
          </cell>
        </row>
        <row r="115">
          <cell r="A115">
            <v>0</v>
          </cell>
        </row>
        <row r="116">
          <cell r="A116">
            <v>0</v>
          </cell>
        </row>
        <row r="117">
          <cell r="A117">
            <v>0</v>
          </cell>
        </row>
        <row r="118">
          <cell r="A118">
            <v>0</v>
          </cell>
        </row>
        <row r="119">
          <cell r="A119">
            <v>0</v>
          </cell>
        </row>
        <row r="120">
          <cell r="A120">
            <v>0</v>
          </cell>
        </row>
        <row r="121">
          <cell r="A121">
            <v>0</v>
          </cell>
        </row>
        <row r="122">
          <cell r="A122">
            <v>0</v>
          </cell>
        </row>
        <row r="123">
          <cell r="A123">
            <v>0</v>
          </cell>
        </row>
        <row r="124">
          <cell r="A124">
            <v>0</v>
          </cell>
        </row>
        <row r="125">
          <cell r="A125">
            <v>0</v>
          </cell>
        </row>
        <row r="126">
          <cell r="A126">
            <v>0</v>
          </cell>
        </row>
        <row r="127">
          <cell r="A127">
            <v>0</v>
          </cell>
        </row>
        <row r="128">
          <cell r="A128">
            <v>0</v>
          </cell>
        </row>
        <row r="129">
          <cell r="A129">
            <v>0</v>
          </cell>
        </row>
        <row r="130">
          <cell r="A130">
            <v>0</v>
          </cell>
        </row>
        <row r="131">
          <cell r="A131">
            <v>0</v>
          </cell>
        </row>
        <row r="132">
          <cell r="A132">
            <v>0</v>
          </cell>
        </row>
        <row r="133">
          <cell r="A133">
            <v>0</v>
          </cell>
        </row>
        <row r="134">
          <cell r="A134">
            <v>0</v>
          </cell>
        </row>
        <row r="135">
          <cell r="A135">
            <v>0</v>
          </cell>
        </row>
        <row r="136">
          <cell r="A136">
            <v>0</v>
          </cell>
        </row>
        <row r="137">
          <cell r="A137">
            <v>0</v>
          </cell>
        </row>
        <row r="138">
          <cell r="A138">
            <v>0</v>
          </cell>
        </row>
        <row r="139">
          <cell r="A139">
            <v>0</v>
          </cell>
        </row>
        <row r="140">
          <cell r="A140">
            <v>0</v>
          </cell>
        </row>
        <row r="141">
          <cell r="A141">
            <v>0</v>
          </cell>
        </row>
        <row r="142">
          <cell r="A142">
            <v>0</v>
          </cell>
        </row>
        <row r="143">
          <cell r="A143">
            <v>0</v>
          </cell>
        </row>
        <row r="144">
          <cell r="A144">
            <v>0</v>
          </cell>
        </row>
        <row r="145">
          <cell r="A145">
            <v>0</v>
          </cell>
        </row>
        <row r="146">
          <cell r="A146">
            <v>0</v>
          </cell>
        </row>
        <row r="147">
          <cell r="A147">
            <v>0</v>
          </cell>
        </row>
        <row r="148">
          <cell r="A148">
            <v>0</v>
          </cell>
        </row>
        <row r="149">
          <cell r="A149">
            <v>0</v>
          </cell>
        </row>
        <row r="150">
          <cell r="A150">
            <v>0</v>
          </cell>
        </row>
        <row r="151">
          <cell r="A151">
            <v>0</v>
          </cell>
        </row>
        <row r="152">
          <cell r="A152">
            <v>0</v>
          </cell>
        </row>
        <row r="153">
          <cell r="A153">
            <v>0</v>
          </cell>
        </row>
        <row r="154">
          <cell r="A154">
            <v>0</v>
          </cell>
        </row>
        <row r="155">
          <cell r="A155">
            <v>0</v>
          </cell>
        </row>
        <row r="156">
          <cell r="A156">
            <v>0</v>
          </cell>
        </row>
        <row r="157">
          <cell r="A157">
            <v>0</v>
          </cell>
        </row>
        <row r="158">
          <cell r="A158">
            <v>0</v>
          </cell>
        </row>
        <row r="159">
          <cell r="A159">
            <v>0</v>
          </cell>
        </row>
        <row r="160">
          <cell r="A160">
            <v>0</v>
          </cell>
        </row>
        <row r="161">
          <cell r="A161">
            <v>0</v>
          </cell>
        </row>
        <row r="162">
          <cell r="A162">
            <v>0</v>
          </cell>
        </row>
        <row r="163">
          <cell r="A163">
            <v>0</v>
          </cell>
        </row>
        <row r="164">
          <cell r="A164">
            <v>0</v>
          </cell>
        </row>
        <row r="165">
          <cell r="A165">
            <v>0</v>
          </cell>
        </row>
        <row r="166">
          <cell r="A166">
            <v>0</v>
          </cell>
        </row>
        <row r="167">
          <cell r="A167">
            <v>0</v>
          </cell>
        </row>
        <row r="168">
          <cell r="A168">
            <v>0</v>
          </cell>
        </row>
        <row r="169">
          <cell r="A169">
            <v>0</v>
          </cell>
        </row>
        <row r="170">
          <cell r="A170">
            <v>0</v>
          </cell>
        </row>
        <row r="171">
          <cell r="A171">
            <v>0</v>
          </cell>
        </row>
        <row r="172">
          <cell r="A172">
            <v>0</v>
          </cell>
        </row>
        <row r="173">
          <cell r="A173">
            <v>0</v>
          </cell>
        </row>
        <row r="174">
          <cell r="A174">
            <v>0</v>
          </cell>
        </row>
        <row r="175">
          <cell r="A175">
            <v>0</v>
          </cell>
        </row>
        <row r="176">
          <cell r="A176">
            <v>0</v>
          </cell>
        </row>
        <row r="177">
          <cell r="A177">
            <v>0</v>
          </cell>
        </row>
        <row r="178">
          <cell r="A178">
            <v>0</v>
          </cell>
        </row>
        <row r="179">
          <cell r="A179">
            <v>0</v>
          </cell>
        </row>
        <row r="180">
          <cell r="A180">
            <v>0</v>
          </cell>
        </row>
        <row r="181">
          <cell r="A181">
            <v>0</v>
          </cell>
        </row>
        <row r="182">
          <cell r="A182">
            <v>0</v>
          </cell>
        </row>
        <row r="183">
          <cell r="A183">
            <v>0</v>
          </cell>
        </row>
        <row r="184">
          <cell r="A184">
            <v>0</v>
          </cell>
        </row>
        <row r="185">
          <cell r="A185">
            <v>0</v>
          </cell>
        </row>
        <row r="186">
          <cell r="A186">
            <v>0</v>
          </cell>
        </row>
        <row r="187">
          <cell r="A187">
            <v>0</v>
          </cell>
        </row>
        <row r="188">
          <cell r="A188">
            <v>0</v>
          </cell>
        </row>
        <row r="189">
          <cell r="A189">
            <v>0</v>
          </cell>
        </row>
        <row r="190">
          <cell r="A190">
            <v>0</v>
          </cell>
        </row>
        <row r="191">
          <cell r="A191">
            <v>0</v>
          </cell>
        </row>
        <row r="192">
          <cell r="A192">
            <v>0</v>
          </cell>
        </row>
        <row r="193">
          <cell r="A193">
            <v>0</v>
          </cell>
        </row>
        <row r="194">
          <cell r="A194">
            <v>0</v>
          </cell>
        </row>
        <row r="195">
          <cell r="A195">
            <v>0</v>
          </cell>
        </row>
        <row r="196">
          <cell r="A196">
            <v>0</v>
          </cell>
        </row>
        <row r="197">
          <cell r="A197">
            <v>0</v>
          </cell>
        </row>
        <row r="198">
          <cell r="A198">
            <v>0</v>
          </cell>
        </row>
        <row r="199">
          <cell r="A199">
            <v>0</v>
          </cell>
        </row>
        <row r="200">
          <cell r="A200">
            <v>0</v>
          </cell>
        </row>
        <row r="201">
          <cell r="A201">
            <v>0</v>
          </cell>
        </row>
        <row r="202">
          <cell r="A202">
            <v>0</v>
          </cell>
        </row>
        <row r="203">
          <cell r="A203">
            <v>0</v>
          </cell>
        </row>
        <row r="204">
          <cell r="A204">
            <v>0</v>
          </cell>
        </row>
        <row r="205">
          <cell r="A205">
            <v>0</v>
          </cell>
        </row>
        <row r="206">
          <cell r="A206">
            <v>0</v>
          </cell>
        </row>
        <row r="207">
          <cell r="A207">
            <v>0</v>
          </cell>
        </row>
        <row r="208">
          <cell r="A208">
            <v>0</v>
          </cell>
        </row>
        <row r="209">
          <cell r="A209">
            <v>0</v>
          </cell>
        </row>
        <row r="210">
          <cell r="A210">
            <v>0</v>
          </cell>
        </row>
        <row r="211">
          <cell r="A211">
            <v>0</v>
          </cell>
        </row>
        <row r="212">
          <cell r="A212">
            <v>0</v>
          </cell>
        </row>
        <row r="213">
          <cell r="A213">
            <v>0</v>
          </cell>
        </row>
        <row r="214">
          <cell r="A214">
            <v>0</v>
          </cell>
        </row>
        <row r="215">
          <cell r="A215">
            <v>0</v>
          </cell>
        </row>
        <row r="216">
          <cell r="A216">
            <v>0</v>
          </cell>
        </row>
        <row r="217">
          <cell r="A217">
            <v>0</v>
          </cell>
        </row>
        <row r="218">
          <cell r="A218">
            <v>0</v>
          </cell>
        </row>
        <row r="219">
          <cell r="A219">
            <v>0</v>
          </cell>
        </row>
        <row r="220">
          <cell r="A220">
            <v>0</v>
          </cell>
        </row>
        <row r="221">
          <cell r="A221">
            <v>0</v>
          </cell>
        </row>
        <row r="222">
          <cell r="A222">
            <v>0</v>
          </cell>
        </row>
        <row r="223">
          <cell r="A223">
            <v>0</v>
          </cell>
        </row>
        <row r="224">
          <cell r="A224">
            <v>0</v>
          </cell>
        </row>
        <row r="225">
          <cell r="A225">
            <v>0</v>
          </cell>
        </row>
        <row r="226">
          <cell r="A226">
            <v>0</v>
          </cell>
        </row>
        <row r="227">
          <cell r="A227">
            <v>0</v>
          </cell>
        </row>
        <row r="228">
          <cell r="A228">
            <v>0</v>
          </cell>
        </row>
        <row r="229">
          <cell r="A229">
            <v>0</v>
          </cell>
        </row>
        <row r="230">
          <cell r="A230">
            <v>0</v>
          </cell>
        </row>
        <row r="231">
          <cell r="A231">
            <v>0</v>
          </cell>
        </row>
        <row r="232">
          <cell r="A232">
            <v>0</v>
          </cell>
        </row>
        <row r="233">
          <cell r="A233">
            <v>0</v>
          </cell>
        </row>
        <row r="234">
          <cell r="A234">
            <v>0</v>
          </cell>
        </row>
        <row r="235">
          <cell r="A235">
            <v>0</v>
          </cell>
        </row>
        <row r="236">
          <cell r="A236">
            <v>0</v>
          </cell>
        </row>
        <row r="237">
          <cell r="A237">
            <v>0</v>
          </cell>
        </row>
        <row r="238">
          <cell r="A238">
            <v>0</v>
          </cell>
        </row>
        <row r="239">
          <cell r="A239">
            <v>0</v>
          </cell>
        </row>
        <row r="240">
          <cell r="A240">
            <v>0</v>
          </cell>
        </row>
        <row r="241">
          <cell r="A241">
            <v>0</v>
          </cell>
        </row>
        <row r="242">
          <cell r="A242">
            <v>0</v>
          </cell>
        </row>
        <row r="243">
          <cell r="A243">
            <v>0</v>
          </cell>
        </row>
        <row r="244">
          <cell r="A244">
            <v>0</v>
          </cell>
        </row>
        <row r="245">
          <cell r="A245">
            <v>0</v>
          </cell>
        </row>
        <row r="246">
          <cell r="A246">
            <v>0</v>
          </cell>
        </row>
        <row r="247">
          <cell r="A247">
            <v>0</v>
          </cell>
        </row>
        <row r="248">
          <cell r="A248">
            <v>0</v>
          </cell>
        </row>
        <row r="249">
          <cell r="A249">
            <v>0</v>
          </cell>
        </row>
        <row r="250">
          <cell r="A250">
            <v>0</v>
          </cell>
        </row>
        <row r="251">
          <cell r="A251">
            <v>0</v>
          </cell>
        </row>
        <row r="252">
          <cell r="A252">
            <v>0</v>
          </cell>
        </row>
        <row r="253">
          <cell r="A253">
            <v>0</v>
          </cell>
        </row>
        <row r="254">
          <cell r="A254">
            <v>0</v>
          </cell>
        </row>
        <row r="255">
          <cell r="A255">
            <v>0</v>
          </cell>
        </row>
        <row r="256">
          <cell r="A256">
            <v>0</v>
          </cell>
        </row>
        <row r="257">
          <cell r="A257">
            <v>0</v>
          </cell>
        </row>
        <row r="258">
          <cell r="A258">
            <v>0</v>
          </cell>
        </row>
        <row r="259">
          <cell r="A259">
            <v>0</v>
          </cell>
        </row>
        <row r="260">
          <cell r="A260">
            <v>0</v>
          </cell>
        </row>
        <row r="261">
          <cell r="A261">
            <v>0</v>
          </cell>
        </row>
        <row r="262">
          <cell r="A262">
            <v>0</v>
          </cell>
        </row>
        <row r="263">
          <cell r="A263">
            <v>0</v>
          </cell>
        </row>
        <row r="264">
          <cell r="A264">
            <v>0</v>
          </cell>
        </row>
        <row r="265">
          <cell r="A265">
            <v>0</v>
          </cell>
        </row>
        <row r="266">
          <cell r="A266">
            <v>0</v>
          </cell>
        </row>
        <row r="267">
          <cell r="A267">
            <v>0</v>
          </cell>
        </row>
        <row r="268">
          <cell r="A268">
            <v>0</v>
          </cell>
        </row>
        <row r="269">
          <cell r="A269">
            <v>0</v>
          </cell>
        </row>
        <row r="270">
          <cell r="A270">
            <v>0</v>
          </cell>
        </row>
        <row r="271">
          <cell r="A271">
            <v>0</v>
          </cell>
        </row>
        <row r="272">
          <cell r="A272">
            <v>0</v>
          </cell>
        </row>
        <row r="273">
          <cell r="A273">
            <v>0</v>
          </cell>
        </row>
        <row r="274">
          <cell r="A274">
            <v>0</v>
          </cell>
        </row>
        <row r="275">
          <cell r="A275">
            <v>0</v>
          </cell>
        </row>
        <row r="276">
          <cell r="A276">
            <v>0</v>
          </cell>
        </row>
        <row r="277">
          <cell r="A277">
            <v>0</v>
          </cell>
        </row>
        <row r="278">
          <cell r="A278">
            <v>0</v>
          </cell>
        </row>
        <row r="279">
          <cell r="A279">
            <v>0</v>
          </cell>
        </row>
        <row r="280">
          <cell r="A280">
            <v>0</v>
          </cell>
        </row>
        <row r="281">
          <cell r="A281">
            <v>0</v>
          </cell>
        </row>
        <row r="282">
          <cell r="A282">
            <v>0</v>
          </cell>
        </row>
        <row r="283">
          <cell r="A283">
            <v>0</v>
          </cell>
        </row>
        <row r="284">
          <cell r="A284">
            <v>0</v>
          </cell>
        </row>
        <row r="285">
          <cell r="A285">
            <v>0</v>
          </cell>
        </row>
        <row r="286">
          <cell r="A286">
            <v>0</v>
          </cell>
        </row>
        <row r="287">
          <cell r="A287">
            <v>0</v>
          </cell>
        </row>
        <row r="288">
          <cell r="A288">
            <v>0</v>
          </cell>
        </row>
        <row r="289">
          <cell r="A289">
            <v>0</v>
          </cell>
        </row>
        <row r="290">
          <cell r="A290">
            <v>0</v>
          </cell>
        </row>
        <row r="291">
          <cell r="A291">
            <v>0</v>
          </cell>
        </row>
        <row r="292">
          <cell r="A292">
            <v>0</v>
          </cell>
        </row>
        <row r="293">
          <cell r="A293">
            <v>0</v>
          </cell>
        </row>
        <row r="294">
          <cell r="A294">
            <v>0</v>
          </cell>
        </row>
        <row r="295">
          <cell r="A295">
            <v>0</v>
          </cell>
        </row>
        <row r="296">
          <cell r="A296">
            <v>0</v>
          </cell>
        </row>
        <row r="297">
          <cell r="A297">
            <v>0</v>
          </cell>
        </row>
        <row r="298">
          <cell r="A298">
            <v>0</v>
          </cell>
        </row>
        <row r="299">
          <cell r="A299">
            <v>0</v>
          </cell>
        </row>
        <row r="300">
          <cell r="A300">
            <v>0</v>
          </cell>
        </row>
        <row r="301">
          <cell r="A301">
            <v>0</v>
          </cell>
        </row>
        <row r="302">
          <cell r="A302">
            <v>0</v>
          </cell>
        </row>
        <row r="303">
          <cell r="A303">
            <v>0</v>
          </cell>
        </row>
        <row r="304">
          <cell r="A304">
            <v>0</v>
          </cell>
        </row>
        <row r="305">
          <cell r="A305">
            <v>0</v>
          </cell>
        </row>
        <row r="306">
          <cell r="A306">
            <v>0</v>
          </cell>
        </row>
        <row r="307">
          <cell r="A307">
            <v>0</v>
          </cell>
        </row>
        <row r="308">
          <cell r="A308">
            <v>0</v>
          </cell>
        </row>
        <row r="309">
          <cell r="A309">
            <v>0</v>
          </cell>
        </row>
        <row r="310">
          <cell r="A310">
            <v>0</v>
          </cell>
        </row>
        <row r="311">
          <cell r="A311">
            <v>0</v>
          </cell>
        </row>
        <row r="312">
          <cell r="A312">
            <v>0</v>
          </cell>
        </row>
        <row r="313">
          <cell r="A313">
            <v>0</v>
          </cell>
        </row>
        <row r="314">
          <cell r="A314">
            <v>0</v>
          </cell>
        </row>
        <row r="315">
          <cell r="A315">
            <v>0</v>
          </cell>
        </row>
        <row r="316">
          <cell r="A316">
            <v>0</v>
          </cell>
        </row>
        <row r="317">
          <cell r="A317">
            <v>0</v>
          </cell>
        </row>
        <row r="318">
          <cell r="A318">
            <v>0</v>
          </cell>
        </row>
        <row r="319">
          <cell r="A319">
            <v>0</v>
          </cell>
        </row>
        <row r="320">
          <cell r="A320">
            <v>0</v>
          </cell>
        </row>
        <row r="321">
          <cell r="A321">
            <v>0</v>
          </cell>
        </row>
        <row r="322">
          <cell r="A322">
            <v>0</v>
          </cell>
        </row>
        <row r="323">
          <cell r="A323">
            <v>0</v>
          </cell>
        </row>
        <row r="324">
          <cell r="A324">
            <v>0</v>
          </cell>
        </row>
        <row r="325">
          <cell r="A325">
            <v>0</v>
          </cell>
        </row>
        <row r="326">
          <cell r="A326">
            <v>0</v>
          </cell>
        </row>
        <row r="327">
          <cell r="A327">
            <v>0</v>
          </cell>
        </row>
        <row r="328">
          <cell r="A328">
            <v>0</v>
          </cell>
        </row>
        <row r="329">
          <cell r="A329">
            <v>0</v>
          </cell>
        </row>
        <row r="330">
          <cell r="A330">
            <v>0</v>
          </cell>
        </row>
        <row r="331">
          <cell r="A331">
            <v>0</v>
          </cell>
        </row>
        <row r="332">
          <cell r="A332">
            <v>0</v>
          </cell>
        </row>
        <row r="333">
          <cell r="A333">
            <v>0</v>
          </cell>
        </row>
        <row r="334">
          <cell r="A334">
            <v>0</v>
          </cell>
        </row>
        <row r="335">
          <cell r="A335">
            <v>0</v>
          </cell>
        </row>
        <row r="336">
          <cell r="A336">
            <v>0</v>
          </cell>
        </row>
        <row r="337">
          <cell r="A337">
            <v>0</v>
          </cell>
        </row>
        <row r="338">
          <cell r="A338">
            <v>0</v>
          </cell>
        </row>
        <row r="339">
          <cell r="A339">
            <v>0</v>
          </cell>
        </row>
        <row r="340">
          <cell r="A340">
            <v>0</v>
          </cell>
        </row>
        <row r="341">
          <cell r="A341">
            <v>0</v>
          </cell>
        </row>
        <row r="342">
          <cell r="A342">
            <v>0</v>
          </cell>
        </row>
        <row r="343">
          <cell r="A343">
            <v>0</v>
          </cell>
        </row>
        <row r="344">
          <cell r="A344">
            <v>0</v>
          </cell>
        </row>
        <row r="345">
          <cell r="A345">
            <v>0</v>
          </cell>
        </row>
        <row r="346">
          <cell r="A346">
            <v>0</v>
          </cell>
        </row>
        <row r="347">
          <cell r="A347">
            <v>0</v>
          </cell>
        </row>
        <row r="348">
          <cell r="A348">
            <v>0</v>
          </cell>
        </row>
        <row r="349">
          <cell r="A349">
            <v>0</v>
          </cell>
        </row>
        <row r="350">
          <cell r="A350">
            <v>0</v>
          </cell>
        </row>
        <row r="351">
          <cell r="A351">
            <v>0</v>
          </cell>
        </row>
        <row r="352">
          <cell r="A352">
            <v>0</v>
          </cell>
        </row>
        <row r="353">
          <cell r="A353">
            <v>0</v>
          </cell>
        </row>
        <row r="354">
          <cell r="A354">
            <v>0</v>
          </cell>
        </row>
        <row r="355">
          <cell r="A355">
            <v>0</v>
          </cell>
        </row>
        <row r="356">
          <cell r="A356">
            <v>0</v>
          </cell>
        </row>
        <row r="357">
          <cell r="A357">
            <v>0</v>
          </cell>
        </row>
        <row r="358">
          <cell r="A358">
            <v>0</v>
          </cell>
        </row>
        <row r="359">
          <cell r="A359">
            <v>0</v>
          </cell>
        </row>
        <row r="360">
          <cell r="A360">
            <v>0</v>
          </cell>
        </row>
        <row r="361">
          <cell r="A361">
            <v>0</v>
          </cell>
        </row>
        <row r="362">
          <cell r="A362">
            <v>0</v>
          </cell>
        </row>
        <row r="363">
          <cell r="A363">
            <v>0</v>
          </cell>
        </row>
        <row r="364">
          <cell r="A364">
            <v>0</v>
          </cell>
        </row>
        <row r="365">
          <cell r="A365">
            <v>0</v>
          </cell>
        </row>
        <row r="366">
          <cell r="A366">
            <v>0</v>
          </cell>
        </row>
        <row r="367">
          <cell r="A367">
            <v>0</v>
          </cell>
        </row>
        <row r="368">
          <cell r="A368">
            <v>0</v>
          </cell>
        </row>
        <row r="369">
          <cell r="A369">
            <v>0</v>
          </cell>
        </row>
        <row r="370">
          <cell r="A370">
            <v>0</v>
          </cell>
        </row>
        <row r="371">
          <cell r="A371">
            <v>0</v>
          </cell>
        </row>
        <row r="372">
          <cell r="A372">
            <v>0</v>
          </cell>
        </row>
        <row r="373">
          <cell r="A373">
            <v>0</v>
          </cell>
        </row>
        <row r="374">
          <cell r="A374">
            <v>0</v>
          </cell>
        </row>
        <row r="375">
          <cell r="A375">
            <v>0</v>
          </cell>
        </row>
        <row r="376">
          <cell r="A376">
            <v>0</v>
          </cell>
        </row>
        <row r="377">
          <cell r="A377">
            <v>0</v>
          </cell>
        </row>
        <row r="378">
          <cell r="A378">
            <v>0</v>
          </cell>
        </row>
        <row r="379">
          <cell r="A379">
            <v>0</v>
          </cell>
        </row>
        <row r="380">
          <cell r="A380">
            <v>0</v>
          </cell>
        </row>
        <row r="381">
          <cell r="A381">
            <v>0</v>
          </cell>
        </row>
        <row r="382">
          <cell r="A382">
            <v>0</v>
          </cell>
        </row>
        <row r="383">
          <cell r="A383">
            <v>0</v>
          </cell>
        </row>
        <row r="384">
          <cell r="A384">
            <v>0</v>
          </cell>
        </row>
        <row r="385">
          <cell r="A385">
            <v>0</v>
          </cell>
        </row>
        <row r="386">
          <cell r="A386">
            <v>0</v>
          </cell>
        </row>
        <row r="387">
          <cell r="A387">
            <v>0</v>
          </cell>
        </row>
        <row r="388">
          <cell r="A388">
            <v>0</v>
          </cell>
        </row>
        <row r="389">
          <cell r="A389">
            <v>0</v>
          </cell>
        </row>
        <row r="390">
          <cell r="A390">
            <v>0</v>
          </cell>
        </row>
        <row r="391">
          <cell r="A391">
            <v>0</v>
          </cell>
        </row>
        <row r="392">
          <cell r="A392">
            <v>0</v>
          </cell>
        </row>
        <row r="393">
          <cell r="A393">
            <v>0</v>
          </cell>
        </row>
        <row r="394">
          <cell r="A394">
            <v>0</v>
          </cell>
        </row>
        <row r="395">
          <cell r="A395">
            <v>0</v>
          </cell>
        </row>
        <row r="396">
          <cell r="A396">
            <v>0</v>
          </cell>
        </row>
        <row r="397">
          <cell r="A397">
            <v>0</v>
          </cell>
        </row>
        <row r="398">
          <cell r="A398">
            <v>0</v>
          </cell>
        </row>
        <row r="399">
          <cell r="A399">
            <v>0</v>
          </cell>
        </row>
        <row r="400">
          <cell r="A400">
            <v>0</v>
          </cell>
        </row>
        <row r="401">
          <cell r="A401">
            <v>0</v>
          </cell>
        </row>
        <row r="402">
          <cell r="A402">
            <v>0</v>
          </cell>
        </row>
        <row r="403">
          <cell r="A403">
            <v>0</v>
          </cell>
        </row>
        <row r="404">
          <cell r="A404">
            <v>0</v>
          </cell>
        </row>
        <row r="405">
          <cell r="A405">
            <v>0</v>
          </cell>
        </row>
        <row r="406">
          <cell r="A406">
            <v>0</v>
          </cell>
        </row>
        <row r="407">
          <cell r="A407">
            <v>0</v>
          </cell>
        </row>
        <row r="408">
          <cell r="A408">
            <v>0</v>
          </cell>
        </row>
        <row r="409">
          <cell r="A409">
            <v>0</v>
          </cell>
        </row>
        <row r="410">
          <cell r="A410">
            <v>0</v>
          </cell>
        </row>
        <row r="411">
          <cell r="A411">
            <v>0</v>
          </cell>
        </row>
        <row r="412">
          <cell r="A412">
            <v>0</v>
          </cell>
        </row>
        <row r="413">
          <cell r="A413">
            <v>0</v>
          </cell>
        </row>
        <row r="414">
          <cell r="A414">
            <v>0</v>
          </cell>
        </row>
        <row r="415">
          <cell r="A415">
            <v>0</v>
          </cell>
        </row>
        <row r="416">
          <cell r="A416">
            <v>0</v>
          </cell>
        </row>
        <row r="417">
          <cell r="A417">
            <v>0</v>
          </cell>
        </row>
        <row r="418">
          <cell r="A418">
            <v>0</v>
          </cell>
        </row>
        <row r="419">
          <cell r="A419">
            <v>0</v>
          </cell>
        </row>
        <row r="420">
          <cell r="A420">
            <v>0</v>
          </cell>
        </row>
        <row r="421">
          <cell r="A421">
            <v>0</v>
          </cell>
        </row>
        <row r="422">
          <cell r="A422">
            <v>0</v>
          </cell>
        </row>
        <row r="423">
          <cell r="A423">
            <v>0</v>
          </cell>
        </row>
        <row r="424">
          <cell r="A424">
            <v>0</v>
          </cell>
        </row>
        <row r="425">
          <cell r="A425">
            <v>0</v>
          </cell>
        </row>
        <row r="426">
          <cell r="A426">
            <v>0</v>
          </cell>
        </row>
        <row r="427">
          <cell r="A427">
            <v>0</v>
          </cell>
        </row>
        <row r="428">
          <cell r="A428">
            <v>0</v>
          </cell>
        </row>
        <row r="429">
          <cell r="A429">
            <v>0</v>
          </cell>
        </row>
        <row r="430">
          <cell r="A430">
            <v>0</v>
          </cell>
        </row>
        <row r="431">
          <cell r="A431">
            <v>0</v>
          </cell>
        </row>
        <row r="432">
          <cell r="A432">
            <v>0</v>
          </cell>
        </row>
        <row r="433">
          <cell r="A433">
            <v>0</v>
          </cell>
        </row>
        <row r="434">
          <cell r="A434">
            <v>0</v>
          </cell>
        </row>
        <row r="435">
          <cell r="A435">
            <v>0</v>
          </cell>
        </row>
        <row r="436">
          <cell r="A436">
            <v>0</v>
          </cell>
        </row>
        <row r="437">
          <cell r="A437">
            <v>0</v>
          </cell>
        </row>
        <row r="438">
          <cell r="A438">
            <v>0</v>
          </cell>
        </row>
        <row r="439">
          <cell r="A439">
            <v>0</v>
          </cell>
        </row>
        <row r="440">
          <cell r="A440">
            <v>0</v>
          </cell>
        </row>
        <row r="441">
          <cell r="A441">
            <v>0</v>
          </cell>
        </row>
        <row r="442">
          <cell r="A442">
            <v>0</v>
          </cell>
        </row>
        <row r="443">
          <cell r="A443">
            <v>0</v>
          </cell>
        </row>
        <row r="444">
          <cell r="A444">
            <v>0</v>
          </cell>
        </row>
        <row r="445">
          <cell r="A445">
            <v>0</v>
          </cell>
        </row>
        <row r="446">
          <cell r="A446">
            <v>0</v>
          </cell>
        </row>
        <row r="447">
          <cell r="A447">
            <v>0</v>
          </cell>
        </row>
        <row r="448">
          <cell r="A448">
            <v>0</v>
          </cell>
        </row>
        <row r="449">
          <cell r="A449">
            <v>0</v>
          </cell>
        </row>
        <row r="450">
          <cell r="A450">
            <v>0</v>
          </cell>
        </row>
        <row r="451">
          <cell r="A451">
            <v>0</v>
          </cell>
        </row>
        <row r="452">
          <cell r="A452">
            <v>0</v>
          </cell>
        </row>
        <row r="453">
          <cell r="A453">
            <v>0</v>
          </cell>
        </row>
        <row r="454">
          <cell r="A454">
            <v>0</v>
          </cell>
        </row>
        <row r="455">
          <cell r="A455">
            <v>0</v>
          </cell>
        </row>
        <row r="456">
          <cell r="A456">
            <v>0</v>
          </cell>
        </row>
        <row r="457">
          <cell r="A457">
            <v>0</v>
          </cell>
        </row>
        <row r="458">
          <cell r="A458">
            <v>0</v>
          </cell>
        </row>
        <row r="459">
          <cell r="A459">
            <v>0</v>
          </cell>
        </row>
        <row r="460">
          <cell r="A460">
            <v>0</v>
          </cell>
        </row>
        <row r="461">
          <cell r="A461">
            <v>0</v>
          </cell>
        </row>
        <row r="462">
          <cell r="A462">
            <v>0</v>
          </cell>
        </row>
        <row r="463">
          <cell r="A463">
            <v>0</v>
          </cell>
        </row>
        <row r="464">
          <cell r="A464">
            <v>0</v>
          </cell>
        </row>
        <row r="465">
          <cell r="A465">
            <v>0</v>
          </cell>
        </row>
        <row r="466">
          <cell r="A466">
            <v>0</v>
          </cell>
        </row>
        <row r="467">
          <cell r="A467">
            <v>0</v>
          </cell>
        </row>
        <row r="468">
          <cell r="A468">
            <v>0</v>
          </cell>
        </row>
        <row r="469">
          <cell r="A469">
            <v>0</v>
          </cell>
        </row>
        <row r="470">
          <cell r="A470">
            <v>0</v>
          </cell>
        </row>
        <row r="471">
          <cell r="A471">
            <v>0</v>
          </cell>
        </row>
        <row r="472">
          <cell r="A472">
            <v>0</v>
          </cell>
        </row>
        <row r="473">
          <cell r="A473">
            <v>0</v>
          </cell>
        </row>
        <row r="474">
          <cell r="A474">
            <v>0</v>
          </cell>
        </row>
        <row r="475">
          <cell r="A475">
            <v>0</v>
          </cell>
        </row>
        <row r="476">
          <cell r="A476">
            <v>0</v>
          </cell>
        </row>
        <row r="477">
          <cell r="A477">
            <v>0</v>
          </cell>
        </row>
        <row r="478">
          <cell r="A478">
            <v>0</v>
          </cell>
        </row>
        <row r="479">
          <cell r="A479">
            <v>0</v>
          </cell>
        </row>
        <row r="480">
          <cell r="A480">
            <v>0</v>
          </cell>
        </row>
        <row r="481">
          <cell r="A481">
            <v>0</v>
          </cell>
        </row>
        <row r="482">
          <cell r="A482">
            <v>0</v>
          </cell>
        </row>
        <row r="483">
          <cell r="A483">
            <v>0</v>
          </cell>
        </row>
        <row r="484">
          <cell r="A484">
            <v>0</v>
          </cell>
        </row>
        <row r="485">
          <cell r="A485">
            <v>0</v>
          </cell>
        </row>
        <row r="486">
          <cell r="A486">
            <v>0</v>
          </cell>
        </row>
        <row r="487">
          <cell r="A487">
            <v>0</v>
          </cell>
        </row>
        <row r="488">
          <cell r="A488">
            <v>0</v>
          </cell>
        </row>
        <row r="489">
          <cell r="A489">
            <v>0</v>
          </cell>
        </row>
        <row r="490">
          <cell r="A490">
            <v>0</v>
          </cell>
        </row>
        <row r="491">
          <cell r="A491">
            <v>0</v>
          </cell>
        </row>
        <row r="492">
          <cell r="A492">
            <v>0</v>
          </cell>
        </row>
        <row r="493">
          <cell r="A493">
            <v>0</v>
          </cell>
        </row>
        <row r="494">
          <cell r="A494">
            <v>0</v>
          </cell>
        </row>
        <row r="495">
          <cell r="A495">
            <v>0</v>
          </cell>
        </row>
        <row r="496">
          <cell r="A496">
            <v>0</v>
          </cell>
        </row>
        <row r="497">
          <cell r="A497">
            <v>0</v>
          </cell>
        </row>
        <row r="498">
          <cell r="A498">
            <v>0</v>
          </cell>
        </row>
        <row r="499">
          <cell r="A499">
            <v>0</v>
          </cell>
        </row>
        <row r="500">
          <cell r="A500">
            <v>0</v>
          </cell>
        </row>
        <row r="501">
          <cell r="A501">
            <v>0</v>
          </cell>
        </row>
        <row r="502">
          <cell r="A502">
            <v>0</v>
          </cell>
        </row>
        <row r="503">
          <cell r="A503">
            <v>0</v>
          </cell>
        </row>
        <row r="504">
          <cell r="A504">
            <v>0</v>
          </cell>
        </row>
        <row r="505">
          <cell r="A505">
            <v>0</v>
          </cell>
        </row>
        <row r="506">
          <cell r="A506">
            <v>0</v>
          </cell>
        </row>
        <row r="507">
          <cell r="A507">
            <v>0</v>
          </cell>
        </row>
        <row r="508">
          <cell r="A508">
            <v>0</v>
          </cell>
        </row>
        <row r="509">
          <cell r="A509">
            <v>0</v>
          </cell>
        </row>
        <row r="510">
          <cell r="A510">
            <v>0</v>
          </cell>
        </row>
        <row r="511">
          <cell r="A511">
            <v>0</v>
          </cell>
        </row>
        <row r="512">
          <cell r="A512">
            <v>0</v>
          </cell>
        </row>
        <row r="513">
          <cell r="A513">
            <v>0</v>
          </cell>
        </row>
        <row r="514">
          <cell r="A514">
            <v>0</v>
          </cell>
        </row>
        <row r="515">
          <cell r="A515">
            <v>0</v>
          </cell>
        </row>
        <row r="516">
          <cell r="A516">
            <v>0</v>
          </cell>
        </row>
        <row r="517">
          <cell r="A517">
            <v>0</v>
          </cell>
        </row>
        <row r="518">
          <cell r="A518">
            <v>0</v>
          </cell>
        </row>
        <row r="519">
          <cell r="A519">
            <v>0</v>
          </cell>
        </row>
        <row r="520">
          <cell r="A520">
            <v>0</v>
          </cell>
        </row>
        <row r="521">
          <cell r="A521">
            <v>0</v>
          </cell>
        </row>
        <row r="522">
          <cell r="A522">
            <v>0</v>
          </cell>
        </row>
        <row r="523">
          <cell r="A523">
            <v>0</v>
          </cell>
        </row>
        <row r="524">
          <cell r="A524">
            <v>0</v>
          </cell>
        </row>
        <row r="525">
          <cell r="A525">
            <v>0</v>
          </cell>
        </row>
        <row r="526">
          <cell r="A526">
            <v>0</v>
          </cell>
        </row>
        <row r="527">
          <cell r="A527">
            <v>0</v>
          </cell>
        </row>
        <row r="528">
          <cell r="A528">
            <v>0</v>
          </cell>
        </row>
        <row r="529">
          <cell r="A529">
            <v>0</v>
          </cell>
        </row>
        <row r="530">
          <cell r="A530">
            <v>0</v>
          </cell>
        </row>
        <row r="531">
          <cell r="A531">
            <v>0</v>
          </cell>
        </row>
        <row r="532">
          <cell r="A532">
            <v>0</v>
          </cell>
        </row>
        <row r="533">
          <cell r="A533">
            <v>0</v>
          </cell>
        </row>
        <row r="534">
          <cell r="A534">
            <v>0</v>
          </cell>
        </row>
        <row r="535">
          <cell r="A535">
            <v>0</v>
          </cell>
        </row>
        <row r="536">
          <cell r="A536">
            <v>0</v>
          </cell>
        </row>
        <row r="537">
          <cell r="A537">
            <v>0</v>
          </cell>
        </row>
        <row r="538">
          <cell r="A538">
            <v>0</v>
          </cell>
        </row>
        <row r="539">
          <cell r="A539">
            <v>0</v>
          </cell>
        </row>
        <row r="540">
          <cell r="A540">
            <v>0</v>
          </cell>
        </row>
        <row r="541">
          <cell r="A541">
            <v>0</v>
          </cell>
        </row>
        <row r="542">
          <cell r="A542">
            <v>0</v>
          </cell>
        </row>
        <row r="543">
          <cell r="A543">
            <v>0</v>
          </cell>
        </row>
        <row r="544">
          <cell r="A544">
            <v>0</v>
          </cell>
        </row>
        <row r="545">
          <cell r="A545">
            <v>0</v>
          </cell>
        </row>
        <row r="546">
          <cell r="A546">
            <v>0</v>
          </cell>
        </row>
        <row r="547">
          <cell r="A547">
            <v>0</v>
          </cell>
        </row>
        <row r="548">
          <cell r="A548">
            <v>0</v>
          </cell>
        </row>
      </sheetData>
      <sheetData sheetId="27">
        <row r="1">
          <cell r="A1" t="str">
            <v>SiteID</v>
          </cell>
        </row>
        <row r="2">
          <cell r="A2" t="str">
            <v>S00000002226</v>
          </cell>
          <cell r="I2" t="str">
            <v>DIM</v>
          </cell>
          <cell r="K2" t="str">
            <v>Pipe Insulation (3x3')</v>
          </cell>
          <cell r="M2">
            <v>1</v>
          </cell>
          <cell r="N2">
            <v>0</v>
          </cell>
          <cell r="O2">
            <v>5.0999999999999996</v>
          </cell>
          <cell r="Q2">
            <v>6.19</v>
          </cell>
          <cell r="R2">
            <v>0</v>
          </cell>
          <cell r="S2" t="str">
            <v>Gas</v>
          </cell>
          <cell r="V2">
            <v>41076</v>
          </cell>
          <cell r="W2" t="str">
            <v>JUN</v>
          </cell>
        </row>
        <row r="3">
          <cell r="A3" t="str">
            <v>S00000002372</v>
          </cell>
        </row>
        <row r="4">
          <cell r="A4" t="str">
            <v>S00000002584</v>
          </cell>
        </row>
        <row r="5">
          <cell r="A5" t="str">
            <v>S00000002378</v>
          </cell>
        </row>
        <row r="6">
          <cell r="A6" t="str">
            <v>S00000002473</v>
          </cell>
        </row>
        <row r="7">
          <cell r="A7" t="str">
            <v>S00000002515</v>
          </cell>
        </row>
        <row r="8">
          <cell r="A8" t="str">
            <v>S00000002561</v>
          </cell>
        </row>
        <row r="9">
          <cell r="A9" t="str">
            <v>S00000002127</v>
          </cell>
        </row>
        <row r="10">
          <cell r="A10" t="str">
            <v>S00000002322</v>
          </cell>
        </row>
        <row r="11">
          <cell r="A11" t="str">
            <v>S00000002278</v>
          </cell>
        </row>
        <row r="12">
          <cell r="A12" t="str">
            <v>S00000002360</v>
          </cell>
        </row>
        <row r="13">
          <cell r="A13" t="str">
            <v>S00000002349</v>
          </cell>
        </row>
        <row r="14">
          <cell r="A14" t="str">
            <v>S00000002323</v>
          </cell>
        </row>
        <row r="15">
          <cell r="A15" t="str">
            <v>S00000002555</v>
          </cell>
        </row>
        <row r="16">
          <cell r="A16" t="str">
            <v>S00000002516</v>
          </cell>
        </row>
        <row r="17">
          <cell r="A17" t="str">
            <v>S00000002411</v>
          </cell>
        </row>
        <row r="18">
          <cell r="A18" t="str">
            <v>S00000002345</v>
          </cell>
        </row>
        <row r="19">
          <cell r="A19" t="str">
            <v>S00000002327</v>
          </cell>
        </row>
        <row r="20">
          <cell r="A20" t="str">
            <v>S00000002210</v>
          </cell>
        </row>
        <row r="21">
          <cell r="A21" t="str">
            <v>S00000002336</v>
          </cell>
        </row>
        <row r="22">
          <cell r="A22" t="str">
            <v>S00000002546</v>
          </cell>
        </row>
        <row r="23">
          <cell r="A23" t="str">
            <v>S00000002581</v>
          </cell>
        </row>
        <row r="24">
          <cell r="A24" t="str">
            <v>S00000002401</v>
          </cell>
        </row>
        <row r="25">
          <cell r="A25" t="str">
            <v>S00000002425</v>
          </cell>
        </row>
        <row r="26">
          <cell r="A26" t="str">
            <v>S00000002561</v>
          </cell>
        </row>
        <row r="27">
          <cell r="A27" t="str">
            <v>S00000002516</v>
          </cell>
        </row>
        <row r="28">
          <cell r="A28" t="str">
            <v>S00000002579</v>
          </cell>
        </row>
        <row r="29">
          <cell r="A29" t="str">
            <v>S00000002566</v>
          </cell>
        </row>
        <row r="30">
          <cell r="A30" t="str">
            <v>S00000002407</v>
          </cell>
        </row>
        <row r="31">
          <cell r="A31" t="str">
            <v>S00000002473</v>
          </cell>
        </row>
        <row r="32">
          <cell r="A32" t="str">
            <v>S00000002335</v>
          </cell>
        </row>
        <row r="33">
          <cell r="A33" t="str">
            <v>S00000002503</v>
          </cell>
        </row>
        <row r="34">
          <cell r="A34" t="str">
            <v>S00000002569</v>
          </cell>
        </row>
        <row r="35">
          <cell r="A35" t="str">
            <v>S00000002210</v>
          </cell>
        </row>
        <row r="36">
          <cell r="A36" t="str">
            <v>S00000002425</v>
          </cell>
        </row>
        <row r="37">
          <cell r="A37" t="str">
            <v>S00000002372</v>
          </cell>
        </row>
        <row r="38">
          <cell r="A38" t="str">
            <v>S00000002367</v>
          </cell>
        </row>
        <row r="39">
          <cell r="A39" t="str">
            <v>S00000002440</v>
          </cell>
        </row>
        <row r="40">
          <cell r="A40" t="str">
            <v>S00000002335</v>
          </cell>
        </row>
        <row r="41">
          <cell r="A41" t="str">
            <v>S00000002381</v>
          </cell>
        </row>
        <row r="42">
          <cell r="A42" t="str">
            <v>S00000002226</v>
          </cell>
        </row>
        <row r="43">
          <cell r="A43" t="str">
            <v>S00000002552</v>
          </cell>
        </row>
        <row r="44">
          <cell r="A44" t="str">
            <v>S00000002175</v>
          </cell>
        </row>
        <row r="45">
          <cell r="A45" t="str">
            <v>S00000002374</v>
          </cell>
        </row>
        <row r="46">
          <cell r="A46" t="str">
            <v>S00000002467</v>
          </cell>
        </row>
        <row r="47">
          <cell r="A47" t="str">
            <v>S00000002373</v>
          </cell>
        </row>
        <row r="48">
          <cell r="A48" t="str">
            <v>S00000002425</v>
          </cell>
        </row>
        <row r="49">
          <cell r="A49" t="str">
            <v>S00000002500</v>
          </cell>
        </row>
        <row r="50">
          <cell r="A50" t="str">
            <v>S00000002284</v>
          </cell>
        </row>
        <row r="51">
          <cell r="A51" t="str">
            <v>S00000002363</v>
          </cell>
        </row>
        <row r="52">
          <cell r="A52" t="str">
            <v>S00000002520</v>
          </cell>
        </row>
        <row r="53">
          <cell r="A53" t="str">
            <v>S00000002584</v>
          </cell>
        </row>
        <row r="54">
          <cell r="A54" t="str">
            <v>S00000002372</v>
          </cell>
        </row>
        <row r="55">
          <cell r="A55" t="str">
            <v>S00000002579</v>
          </cell>
        </row>
        <row r="56">
          <cell r="A56" t="str">
            <v>S00000002520</v>
          </cell>
        </row>
        <row r="57">
          <cell r="A57" t="str">
            <v>S00000002507</v>
          </cell>
        </row>
        <row r="58">
          <cell r="A58" t="str">
            <v>S00000002343</v>
          </cell>
        </row>
        <row r="59">
          <cell r="A59" t="str">
            <v>S00000002399</v>
          </cell>
        </row>
        <row r="60">
          <cell r="A60" t="str">
            <v>S00000002446</v>
          </cell>
        </row>
        <row r="61">
          <cell r="A61" t="str">
            <v>S00000002504</v>
          </cell>
        </row>
        <row r="62">
          <cell r="A62" t="str">
            <v>S00000002564</v>
          </cell>
        </row>
        <row r="63">
          <cell r="A63" t="str">
            <v>S00000002407</v>
          </cell>
        </row>
        <row r="64">
          <cell r="A64" t="str">
            <v>S00000002564</v>
          </cell>
        </row>
        <row r="65">
          <cell r="A65" t="str">
            <v>S00000002440</v>
          </cell>
        </row>
        <row r="66">
          <cell r="A66" t="str">
            <v>S00000002370</v>
          </cell>
        </row>
        <row r="67">
          <cell r="A67" t="str">
            <v>S00000002221</v>
          </cell>
        </row>
        <row r="68">
          <cell r="A68" t="str">
            <v>S00000002361</v>
          </cell>
        </row>
        <row r="69">
          <cell r="A69" t="str">
            <v>S00000002374</v>
          </cell>
        </row>
        <row r="70">
          <cell r="A70" t="str">
            <v>S00000002332</v>
          </cell>
        </row>
        <row r="71">
          <cell r="A71" t="str">
            <v>S00000002438</v>
          </cell>
        </row>
        <row r="72">
          <cell r="A72" t="str">
            <v>S00000002515</v>
          </cell>
        </row>
        <row r="73">
          <cell r="A73" t="str">
            <v>S00000002267</v>
          </cell>
        </row>
        <row r="74">
          <cell r="A74" t="str">
            <v>S00000002438</v>
          </cell>
        </row>
        <row r="75">
          <cell r="A75" t="str">
            <v>S00000002536</v>
          </cell>
        </row>
        <row r="76">
          <cell r="A76" t="str">
            <v>S00000002477</v>
          </cell>
        </row>
        <row r="77">
          <cell r="A77" t="str">
            <v>S00000002446</v>
          </cell>
        </row>
        <row r="78">
          <cell r="A78" t="str">
            <v>S00000002440</v>
          </cell>
        </row>
        <row r="79">
          <cell r="A79" t="str">
            <v>S00000002477</v>
          </cell>
        </row>
        <row r="80">
          <cell r="A80" t="str">
            <v>S00000002411</v>
          </cell>
        </row>
        <row r="81">
          <cell r="A81" t="str">
            <v>S00000002267</v>
          </cell>
        </row>
        <row r="82">
          <cell r="A82" t="str">
            <v>S00000002423</v>
          </cell>
        </row>
        <row r="83">
          <cell r="A83" t="str">
            <v>S00000002527</v>
          </cell>
        </row>
        <row r="84">
          <cell r="A84" t="str">
            <v>S00000002428</v>
          </cell>
        </row>
        <row r="85">
          <cell r="A85" t="str">
            <v>S00000002401</v>
          </cell>
        </row>
        <row r="86">
          <cell r="A86" t="str">
            <v>S00000002272</v>
          </cell>
        </row>
        <row r="87">
          <cell r="A87" t="str">
            <v>S00000002552</v>
          </cell>
        </row>
        <row r="88">
          <cell r="A88" t="str">
            <v>S00000002564</v>
          </cell>
        </row>
        <row r="89">
          <cell r="A89" t="str">
            <v>S00000002124</v>
          </cell>
        </row>
        <row r="90">
          <cell r="A90" t="str">
            <v>S00000002368</v>
          </cell>
        </row>
        <row r="91">
          <cell r="A91" t="str">
            <v>S00000002322</v>
          </cell>
        </row>
        <row r="92">
          <cell r="A92" t="str">
            <v>S00000002431</v>
          </cell>
        </row>
        <row r="93">
          <cell r="A93" t="str">
            <v>S00000002429</v>
          </cell>
        </row>
        <row r="94">
          <cell r="A94" t="str">
            <v>S00000002221</v>
          </cell>
        </row>
        <row r="95">
          <cell r="A95" t="str">
            <v>S00000002368</v>
          </cell>
        </row>
        <row r="96">
          <cell r="A96" t="str">
            <v>S00000002368</v>
          </cell>
        </row>
        <row r="97">
          <cell r="A97" t="str">
            <v>S00000002561</v>
          </cell>
        </row>
        <row r="98">
          <cell r="A98" t="str">
            <v>S00000002431</v>
          </cell>
        </row>
        <row r="99">
          <cell r="A99" t="str">
            <v>S00000002322</v>
          </cell>
        </row>
        <row r="100">
          <cell r="A100" t="str">
            <v>S00000002433</v>
          </cell>
        </row>
        <row r="101">
          <cell r="A101" t="str">
            <v>S00000002381</v>
          </cell>
        </row>
        <row r="102">
          <cell r="A102" t="str">
            <v>S00000002566</v>
          </cell>
        </row>
        <row r="103">
          <cell r="A103" t="str">
            <v>S00000002566</v>
          </cell>
        </row>
        <row r="104">
          <cell r="A104" t="str">
            <v>S00000002516</v>
          </cell>
        </row>
        <row r="105">
          <cell r="A105" t="str">
            <v>S00000002516</v>
          </cell>
        </row>
        <row r="106">
          <cell r="A106" t="str">
            <v>S00000002501</v>
          </cell>
        </row>
        <row r="107">
          <cell r="A107" t="str">
            <v>S00000002332</v>
          </cell>
        </row>
        <row r="108">
          <cell r="A108" t="str">
            <v>S00000002377</v>
          </cell>
        </row>
        <row r="109">
          <cell r="A109" t="str">
            <v>S00000001522</v>
          </cell>
        </row>
        <row r="110">
          <cell r="A110" t="str">
            <v>S00000002440</v>
          </cell>
        </row>
        <row r="111">
          <cell r="A111" t="str">
            <v>S00000002584</v>
          </cell>
        </row>
        <row r="112">
          <cell r="A112" t="str">
            <v>S00000002361</v>
          </cell>
        </row>
        <row r="113">
          <cell r="A113" t="str">
            <v>S00000002484</v>
          </cell>
        </row>
        <row r="114">
          <cell r="A114" t="str">
            <v>S00000002411</v>
          </cell>
        </row>
        <row r="115">
          <cell r="A115" t="str">
            <v>S00000002431</v>
          </cell>
        </row>
        <row r="116">
          <cell r="A116" t="str">
            <v>S00000002322</v>
          </cell>
        </row>
        <row r="117">
          <cell r="A117" t="str">
            <v>S00000002467</v>
          </cell>
        </row>
        <row r="118">
          <cell r="A118" t="str">
            <v>S00000002399</v>
          </cell>
        </row>
        <row r="119">
          <cell r="A119" t="str">
            <v>S00000002335</v>
          </cell>
        </row>
        <row r="120">
          <cell r="A120" t="str">
            <v>S00000002210</v>
          </cell>
        </row>
        <row r="121">
          <cell r="A121" t="str">
            <v>S00000002566</v>
          </cell>
        </row>
        <row r="122">
          <cell r="A122" t="str">
            <v>S00000002439</v>
          </cell>
        </row>
        <row r="123">
          <cell r="A123" t="str">
            <v>S00000002376</v>
          </cell>
        </row>
        <row r="124">
          <cell r="A124" t="str">
            <v>S00000002561</v>
          </cell>
        </row>
        <row r="125">
          <cell r="A125" t="str">
            <v>S00000001522</v>
          </cell>
        </row>
        <row r="126">
          <cell r="A126" t="str">
            <v>S00000002438</v>
          </cell>
        </row>
        <row r="127">
          <cell r="A127" t="str">
            <v>S00000002438</v>
          </cell>
        </row>
        <row r="128">
          <cell r="A128" t="str">
            <v>S00000002569</v>
          </cell>
        </row>
        <row r="129">
          <cell r="A129" t="str">
            <v>S00000002581</v>
          </cell>
        </row>
        <row r="130">
          <cell r="A130" t="str">
            <v>S00000002357</v>
          </cell>
        </row>
        <row r="131">
          <cell r="A131" t="str">
            <v>S00000002210</v>
          </cell>
        </row>
        <row r="132">
          <cell r="A132" t="str">
            <v>S00000002507</v>
          </cell>
        </row>
        <row r="133">
          <cell r="A133" t="str">
            <v>S00000002332</v>
          </cell>
        </row>
        <row r="134">
          <cell r="A134" t="str">
            <v>S00000002322</v>
          </cell>
        </row>
        <row r="135">
          <cell r="A135" t="str">
            <v>S00000002226</v>
          </cell>
        </row>
        <row r="136">
          <cell r="A136" t="str">
            <v>S00000002507</v>
          </cell>
        </row>
        <row r="137">
          <cell r="A137" t="str">
            <v>S00000002516</v>
          </cell>
        </row>
        <row r="138">
          <cell r="A138" t="str">
            <v>S00000002336</v>
          </cell>
        </row>
        <row r="139">
          <cell r="A139" t="str">
            <v>S00000002407</v>
          </cell>
        </row>
        <row r="140">
          <cell r="A140" t="str">
            <v>S00000002477</v>
          </cell>
        </row>
        <row r="141">
          <cell r="A141" t="str">
            <v>S00000002345</v>
          </cell>
        </row>
        <row r="142">
          <cell r="A142" t="str">
            <v>S00000002428</v>
          </cell>
        </row>
        <row r="143">
          <cell r="A143" t="str">
            <v>S00000002267</v>
          </cell>
        </row>
        <row r="144">
          <cell r="A144" t="str">
            <v>S00000002431</v>
          </cell>
        </row>
        <row r="145">
          <cell r="A145" t="str">
            <v>S00000002399</v>
          </cell>
        </row>
        <row r="146">
          <cell r="A146" t="str">
            <v>S00000002175</v>
          </cell>
        </row>
        <row r="147">
          <cell r="A147" t="str">
            <v>S00000002401</v>
          </cell>
        </row>
        <row r="148">
          <cell r="A148" t="str">
            <v>S00000002561</v>
          </cell>
        </row>
        <row r="149">
          <cell r="A149" t="str">
            <v>S00000002374</v>
          </cell>
        </row>
        <row r="150">
          <cell r="A150" t="str">
            <v>S00000002272</v>
          </cell>
        </row>
        <row r="151">
          <cell r="A151" t="str">
            <v>S00000002374</v>
          </cell>
        </row>
        <row r="152">
          <cell r="A152" t="str">
            <v>S00000002374</v>
          </cell>
        </row>
        <row r="153">
          <cell r="A153" t="str">
            <v>S00000002438</v>
          </cell>
        </row>
        <row r="154">
          <cell r="A154" t="str">
            <v>S00000002323</v>
          </cell>
        </row>
        <row r="155">
          <cell r="A155" t="str">
            <v>S00000002467</v>
          </cell>
        </row>
        <row r="156">
          <cell r="A156" t="str">
            <v>S00000002360</v>
          </cell>
        </row>
        <row r="157">
          <cell r="A157" t="str">
            <v>S00000002278</v>
          </cell>
        </row>
        <row r="158">
          <cell r="A158" t="str">
            <v>S00000002368</v>
          </cell>
        </row>
        <row r="159">
          <cell r="A159" t="str">
            <v>S00000002226</v>
          </cell>
        </row>
        <row r="160">
          <cell r="A160" t="str">
            <v>S00000002381</v>
          </cell>
        </row>
        <row r="161">
          <cell r="A161" t="str">
            <v>S00000002566</v>
          </cell>
        </row>
        <row r="162">
          <cell r="A162" t="str">
            <v>S00000002349</v>
          </cell>
        </row>
        <row r="163">
          <cell r="A163" t="str">
            <v>S00000001522</v>
          </cell>
        </row>
        <row r="164">
          <cell r="A164" t="str">
            <v>S00000002370</v>
          </cell>
        </row>
        <row r="165">
          <cell r="A165" t="str">
            <v>S00000002378</v>
          </cell>
        </row>
        <row r="166">
          <cell r="A166" t="str">
            <v>S00000002377</v>
          </cell>
        </row>
        <row r="167">
          <cell r="A167" t="str">
            <v>S00000002226</v>
          </cell>
        </row>
        <row r="168">
          <cell r="A168" t="str">
            <v>S00000002366</v>
          </cell>
        </row>
        <row r="169">
          <cell r="A169" t="str">
            <v>S00000002431</v>
          </cell>
        </row>
        <row r="170">
          <cell r="A170" t="str">
            <v>S00000002307</v>
          </cell>
        </row>
        <row r="171">
          <cell r="A171" t="str">
            <v>S00000002532</v>
          </cell>
        </row>
        <row r="172">
          <cell r="A172" t="str">
            <v>S00000002335</v>
          </cell>
        </row>
        <row r="173">
          <cell r="A173" t="str">
            <v>S00000002329</v>
          </cell>
        </row>
        <row r="174">
          <cell r="A174" t="str">
            <v>S00000002175</v>
          </cell>
        </row>
        <row r="175">
          <cell r="A175" t="str">
            <v>S00000002381</v>
          </cell>
        </row>
        <row r="176">
          <cell r="A176" t="str">
            <v>S00000002336</v>
          </cell>
        </row>
        <row r="177">
          <cell r="A177" t="str">
            <v>S00000002221</v>
          </cell>
        </row>
        <row r="178">
          <cell r="A178" t="str">
            <v>S00000002124</v>
          </cell>
        </row>
        <row r="179">
          <cell r="A179" t="str">
            <v>S00000002505</v>
          </cell>
        </row>
        <row r="180">
          <cell r="A180" t="str">
            <v>S00000002566</v>
          </cell>
        </row>
        <row r="181">
          <cell r="A181" t="str">
            <v>S00000002484</v>
          </cell>
        </row>
        <row r="182">
          <cell r="A182" t="str">
            <v>S00000002368</v>
          </cell>
        </row>
        <row r="183">
          <cell r="A183" t="str">
            <v>S00000002343</v>
          </cell>
        </row>
        <row r="184">
          <cell r="A184" t="str">
            <v>S00000002284</v>
          </cell>
        </row>
        <row r="185">
          <cell r="A185" t="str">
            <v>S00000002429</v>
          </cell>
        </row>
        <row r="186">
          <cell r="A186" t="str">
            <v>S00000002423</v>
          </cell>
        </row>
        <row r="187">
          <cell r="A187" t="str">
            <v>S00000002267</v>
          </cell>
        </row>
        <row r="188">
          <cell r="A188" t="str">
            <v>S00000002532</v>
          </cell>
        </row>
        <row r="189">
          <cell r="A189" t="str">
            <v>S00000002527</v>
          </cell>
        </row>
        <row r="190">
          <cell r="A190" t="str">
            <v>S00000002284</v>
          </cell>
        </row>
        <row r="191">
          <cell r="A191" t="str">
            <v>S00000002357</v>
          </cell>
        </row>
        <row r="192">
          <cell r="A192" t="str">
            <v>S00000002381</v>
          </cell>
        </row>
        <row r="193">
          <cell r="A193" t="str">
            <v>S00000002366</v>
          </cell>
        </row>
        <row r="194">
          <cell r="A194" t="str">
            <v>S00000002439</v>
          </cell>
        </row>
        <row r="195">
          <cell r="A195" t="str">
            <v>S00000002504</v>
          </cell>
        </row>
        <row r="196">
          <cell r="A196" t="str">
            <v>S00000002571</v>
          </cell>
        </row>
        <row r="197">
          <cell r="A197" t="str">
            <v>S00000002411</v>
          </cell>
        </row>
        <row r="198">
          <cell r="A198" t="str">
            <v>S00000002579</v>
          </cell>
        </row>
        <row r="199">
          <cell r="A199" t="str">
            <v>S00000002520</v>
          </cell>
        </row>
        <row r="200">
          <cell r="A200" t="str">
            <v>S00000002332</v>
          </cell>
        </row>
        <row r="201">
          <cell r="A201" t="str">
            <v>S00000002428</v>
          </cell>
        </row>
        <row r="202">
          <cell r="A202" t="str">
            <v>S00000002433</v>
          </cell>
        </row>
        <row r="203">
          <cell r="A203" t="str">
            <v>S00000002507</v>
          </cell>
        </row>
        <row r="204">
          <cell r="A204" t="str">
            <v>S00000002302</v>
          </cell>
        </row>
        <row r="205">
          <cell r="A205" t="str">
            <v>S00000002462</v>
          </cell>
        </row>
        <row r="206">
          <cell r="A206" t="str">
            <v>S00000001522</v>
          </cell>
        </row>
        <row r="207">
          <cell r="A207" t="str">
            <v>S00000002376</v>
          </cell>
        </row>
        <row r="208">
          <cell r="A208" t="str">
            <v>S00000002366</v>
          </cell>
        </row>
        <row r="209">
          <cell r="A209" t="str">
            <v>S00000002431</v>
          </cell>
        </row>
        <row r="210">
          <cell r="A210" t="str">
            <v>S00000002532</v>
          </cell>
        </row>
        <row r="211">
          <cell r="A211" t="str">
            <v>S00000002367</v>
          </cell>
        </row>
        <row r="212">
          <cell r="A212" t="str">
            <v>S00000002407</v>
          </cell>
        </row>
        <row r="213">
          <cell r="A213" t="str">
            <v>S00000002127</v>
          </cell>
        </row>
        <row r="214">
          <cell r="A214" t="str">
            <v>S00000002515</v>
          </cell>
        </row>
        <row r="215">
          <cell r="A215" t="str">
            <v>S00000002284</v>
          </cell>
        </row>
        <row r="216">
          <cell r="A216" t="str">
            <v>S00000002429</v>
          </cell>
        </row>
        <row r="217">
          <cell r="A217" t="str">
            <v>S00000002515</v>
          </cell>
        </row>
        <row r="218">
          <cell r="A218" t="str">
            <v>S00000002571</v>
          </cell>
        </row>
        <row r="219">
          <cell r="A219" t="str">
            <v>S00000002429</v>
          </cell>
        </row>
        <row r="220">
          <cell r="A220" t="str">
            <v>S00000002571</v>
          </cell>
        </row>
        <row r="221">
          <cell r="A221" t="str">
            <v>S00000002581</v>
          </cell>
        </row>
        <row r="222">
          <cell r="A222" t="str">
            <v>S00000002368</v>
          </cell>
        </row>
        <row r="223">
          <cell r="A223" t="str">
            <v>S00000002335</v>
          </cell>
        </row>
        <row r="224">
          <cell r="A224" t="str">
            <v>S00000002302</v>
          </cell>
        </row>
        <row r="225">
          <cell r="A225" t="str">
            <v>S00000002307</v>
          </cell>
        </row>
        <row r="226">
          <cell r="A226" t="str">
            <v>S00000002438</v>
          </cell>
        </row>
        <row r="227">
          <cell r="A227" t="str">
            <v>S00000002381</v>
          </cell>
        </row>
        <row r="228">
          <cell r="A228" t="str">
            <v>S00000002462</v>
          </cell>
        </row>
        <row r="229">
          <cell r="A229" t="str">
            <v>S00000002367</v>
          </cell>
        </row>
        <row r="230">
          <cell r="A230" t="str">
            <v>S00000002571</v>
          </cell>
        </row>
        <row r="231">
          <cell r="A231" t="str">
            <v>S00000002373</v>
          </cell>
        </row>
        <row r="232">
          <cell r="A232" t="str">
            <v>S00000002373</v>
          </cell>
        </row>
        <row r="233">
          <cell r="A233" t="str">
            <v>S00000002373</v>
          </cell>
        </row>
        <row r="234">
          <cell r="A234" t="str">
            <v>S00000002564</v>
          </cell>
        </row>
        <row r="235">
          <cell r="A235" t="str">
            <v>S00000002423</v>
          </cell>
        </row>
        <row r="236">
          <cell r="A236" t="str">
            <v>S00000002579</v>
          </cell>
        </row>
        <row r="237">
          <cell r="A237" t="str">
            <v>S00000002363</v>
          </cell>
        </row>
        <row r="238">
          <cell r="A238" t="str">
            <v>S00000002462</v>
          </cell>
        </row>
        <row r="239">
          <cell r="A239" t="str">
            <v>S00000002322</v>
          </cell>
        </row>
        <row r="240">
          <cell r="A240" t="str">
            <v>S00000002520</v>
          </cell>
        </row>
        <row r="241">
          <cell r="A241" t="str">
            <v>S00000002366</v>
          </cell>
        </row>
        <row r="242">
          <cell r="A242" t="str">
            <v>S00000002357</v>
          </cell>
        </row>
        <row r="243">
          <cell r="A243" t="str">
            <v>S00000002411</v>
          </cell>
        </row>
        <row r="244">
          <cell r="A244" t="str">
            <v>S00000002323</v>
          </cell>
        </row>
        <row r="245">
          <cell r="A245" t="str">
            <v>S00000002440</v>
          </cell>
        </row>
        <row r="246">
          <cell r="A246" t="str">
            <v>S00000002367</v>
          </cell>
        </row>
        <row r="247">
          <cell r="A247" t="str">
            <v>S00000002571</v>
          </cell>
        </row>
        <row r="248">
          <cell r="A248" t="str">
            <v>S00000002527</v>
          </cell>
        </row>
        <row r="249">
          <cell r="A249" t="str">
            <v>S00000002278</v>
          </cell>
        </row>
        <row r="250">
          <cell r="A250" t="str">
            <v>S00000002581</v>
          </cell>
        </row>
        <row r="251">
          <cell r="A251" t="str">
            <v>S00000002546</v>
          </cell>
        </row>
        <row r="252">
          <cell r="A252" t="str">
            <v>S00000002584</v>
          </cell>
        </row>
        <row r="253">
          <cell r="A253" t="str">
            <v>S00000002332</v>
          </cell>
        </row>
        <row r="254">
          <cell r="A254" t="str">
            <v>S00000002515</v>
          </cell>
        </row>
        <row r="255">
          <cell r="A255" t="str">
            <v>S00000002401</v>
          </cell>
        </row>
        <row r="256">
          <cell r="A256" t="str">
            <v>S00000002307</v>
          </cell>
        </row>
        <row r="257">
          <cell r="A257" t="str">
            <v>S00000001522</v>
          </cell>
        </row>
        <row r="258">
          <cell r="A258" t="str">
            <v>S00000002401</v>
          </cell>
        </row>
        <row r="259">
          <cell r="A259" t="str">
            <v>S00000002536</v>
          </cell>
        </row>
        <row r="260">
          <cell r="A260" t="str">
            <v>S00000002272</v>
          </cell>
        </row>
        <row r="261">
          <cell r="A261" t="str">
            <v>S00000002566</v>
          </cell>
        </row>
        <row r="262">
          <cell r="A262" t="str">
            <v>S00000002423</v>
          </cell>
        </row>
        <row r="263">
          <cell r="A263" t="str">
            <v>S00000002532</v>
          </cell>
        </row>
        <row r="264">
          <cell r="A264" t="str">
            <v>S00000002374</v>
          </cell>
        </row>
        <row r="265">
          <cell r="A265" t="str">
            <v>S00000002429</v>
          </cell>
        </row>
        <row r="266">
          <cell r="A266" t="str">
            <v>S00000002374</v>
          </cell>
        </row>
        <row r="267">
          <cell r="A267" t="str">
            <v>S00000002366</v>
          </cell>
        </row>
        <row r="268">
          <cell r="A268" t="str">
            <v>S00000002372</v>
          </cell>
        </row>
        <row r="269">
          <cell r="A269" t="str">
            <v>S00000002527</v>
          </cell>
        </row>
        <row r="270">
          <cell r="A270" t="str">
            <v>S00000002127</v>
          </cell>
        </row>
        <row r="271">
          <cell r="A271" t="str">
            <v>S00000002411</v>
          </cell>
        </row>
        <row r="272">
          <cell r="A272" t="str">
            <v>S00000002361</v>
          </cell>
        </row>
        <row r="273">
          <cell r="A273" t="str">
            <v>S00000002336</v>
          </cell>
        </row>
        <row r="274">
          <cell r="A274" t="str">
            <v>S00000002221</v>
          </cell>
        </row>
        <row r="275">
          <cell r="A275" t="str">
            <v>S00000002327</v>
          </cell>
        </row>
        <row r="276">
          <cell r="A276" t="str">
            <v>S00000002411</v>
          </cell>
        </row>
        <row r="277">
          <cell r="A277" t="str">
            <v>S00000002349</v>
          </cell>
        </row>
        <row r="278">
          <cell r="A278" t="str">
            <v>S00000002501</v>
          </cell>
        </row>
        <row r="279">
          <cell r="A279" t="str">
            <v>S00000002484</v>
          </cell>
        </row>
        <row r="280">
          <cell r="A280" t="str">
            <v>S00000002272</v>
          </cell>
        </row>
        <row r="281">
          <cell r="A281" t="str">
            <v>S00000002360</v>
          </cell>
        </row>
        <row r="282">
          <cell r="A282" t="str">
            <v>S00000002428</v>
          </cell>
        </row>
        <row r="283">
          <cell r="A283" t="str">
            <v>S00000002367</v>
          </cell>
        </row>
        <row r="284">
          <cell r="A284" t="str">
            <v>S00000002368</v>
          </cell>
        </row>
        <row r="285">
          <cell r="A285" t="str">
            <v>S00000002384</v>
          </cell>
        </row>
        <row r="286">
          <cell r="A286" t="str">
            <v>S00000002440</v>
          </cell>
        </row>
        <row r="287">
          <cell r="A287" t="str">
            <v>S00000002462</v>
          </cell>
        </row>
        <row r="288">
          <cell r="A288" t="str">
            <v>S00000002127</v>
          </cell>
        </row>
        <row r="289">
          <cell r="A289" t="str">
            <v>S00000002561</v>
          </cell>
        </row>
        <row r="290">
          <cell r="A290" t="str">
            <v>S00000002399</v>
          </cell>
        </row>
        <row r="291">
          <cell r="A291" t="str">
            <v>S00000002428</v>
          </cell>
        </row>
        <row r="292">
          <cell r="A292" t="str">
            <v>S00000002278</v>
          </cell>
        </row>
        <row r="293">
          <cell r="A293" t="str">
            <v>S00000002335</v>
          </cell>
        </row>
        <row r="294">
          <cell r="A294" t="str">
            <v>S00000002571</v>
          </cell>
        </row>
        <row r="295">
          <cell r="A295" t="str">
            <v>S00000002503</v>
          </cell>
        </row>
        <row r="296">
          <cell r="A296" t="str">
            <v>S00000002302</v>
          </cell>
        </row>
        <row r="297">
          <cell r="A297" t="str">
            <v>S00000002526</v>
          </cell>
        </row>
        <row r="298">
          <cell r="A298" t="str">
            <v>S00000002428</v>
          </cell>
        </row>
        <row r="299">
          <cell r="A299" t="str">
            <v>S00000002411</v>
          </cell>
        </row>
        <row r="300">
          <cell r="A300" t="str">
            <v>S00000002377</v>
          </cell>
        </row>
        <row r="301">
          <cell r="A301" t="str">
            <v>S00000002428</v>
          </cell>
        </row>
        <row r="302">
          <cell r="A302" t="str">
            <v>S00000002226</v>
          </cell>
        </row>
        <row r="303">
          <cell r="A303" t="str">
            <v>S00000002571</v>
          </cell>
        </row>
        <row r="304">
          <cell r="A304" t="str">
            <v>S00000002505</v>
          </cell>
        </row>
        <row r="305">
          <cell r="A305" t="str">
            <v>S00000002477</v>
          </cell>
        </row>
        <row r="306">
          <cell r="A306" t="str">
            <v>S00000002377</v>
          </cell>
        </row>
        <row r="307">
          <cell r="A307" t="str">
            <v>S00000002307</v>
          </cell>
        </row>
        <row r="308">
          <cell r="A308" t="str">
            <v>S00000002507</v>
          </cell>
        </row>
        <row r="309">
          <cell r="A309" t="str">
            <v>S00000002546</v>
          </cell>
        </row>
        <row r="310">
          <cell r="A310" t="str">
            <v>S00000002221</v>
          </cell>
        </row>
        <row r="311">
          <cell r="A311" t="str">
            <v>S00000002381</v>
          </cell>
        </row>
        <row r="312">
          <cell r="A312" t="str">
            <v>S00000002376</v>
          </cell>
        </row>
        <row r="313">
          <cell r="A313" t="str">
            <v>S00000002210</v>
          </cell>
        </row>
        <row r="314">
          <cell r="A314" t="str">
            <v>S00000002323</v>
          </cell>
        </row>
        <row r="315">
          <cell r="A315" t="str">
            <v>S00000002378</v>
          </cell>
        </row>
        <row r="316">
          <cell r="A316" t="str">
            <v>S00000002423</v>
          </cell>
        </row>
        <row r="317">
          <cell r="A317" t="str">
            <v>S00000002175</v>
          </cell>
        </row>
        <row r="318">
          <cell r="A318" t="str">
            <v>S00000002555</v>
          </cell>
        </row>
        <row r="319">
          <cell r="A319" t="str">
            <v>S00000002127</v>
          </cell>
        </row>
        <row r="320">
          <cell r="A320" t="str">
            <v>S00000002520</v>
          </cell>
        </row>
        <row r="321">
          <cell r="A321" t="str">
            <v>S00000002407</v>
          </cell>
        </row>
        <row r="322">
          <cell r="A322" t="str">
            <v>S00000002367</v>
          </cell>
        </row>
        <row r="323">
          <cell r="A323" t="str">
            <v>S00000002552</v>
          </cell>
        </row>
        <row r="324">
          <cell r="A324" t="str">
            <v>S00000002561</v>
          </cell>
        </row>
        <row r="325">
          <cell r="A325" t="str">
            <v>S00000002504</v>
          </cell>
        </row>
        <row r="326">
          <cell r="A326" t="str">
            <v>S00000002520</v>
          </cell>
        </row>
        <row r="327">
          <cell r="A327" t="str">
            <v>S00000002516</v>
          </cell>
        </row>
        <row r="328">
          <cell r="A328" t="str">
            <v>S00000002332</v>
          </cell>
        </row>
        <row r="329">
          <cell r="A329" t="str">
            <v>S00000002433</v>
          </cell>
        </row>
        <row r="330">
          <cell r="A330" t="str">
            <v>S00000002477</v>
          </cell>
        </row>
        <row r="331">
          <cell r="A331" t="str">
            <v>S00000002367</v>
          </cell>
        </row>
        <row r="332">
          <cell r="A332" t="str">
            <v>S00000002349</v>
          </cell>
        </row>
        <row r="333">
          <cell r="A333" t="str">
            <v>S00000002278</v>
          </cell>
        </row>
        <row r="334">
          <cell r="A334" t="str">
            <v>S00000002564</v>
          </cell>
        </row>
        <row r="335">
          <cell r="A335" t="str">
            <v>S00000002327</v>
          </cell>
        </row>
        <row r="336">
          <cell r="A336" t="str">
            <v>S00000002477</v>
          </cell>
        </row>
        <row r="337">
          <cell r="A337" t="str">
            <v>S00000002532</v>
          </cell>
        </row>
        <row r="338">
          <cell r="A338" t="str">
            <v>S00000002473</v>
          </cell>
        </row>
        <row r="339">
          <cell r="A339" t="str">
            <v>S00000002564</v>
          </cell>
        </row>
        <row r="340">
          <cell r="A340" t="str">
            <v>S00000002374</v>
          </cell>
        </row>
        <row r="341">
          <cell r="A341" t="str">
            <v>S00000002473</v>
          </cell>
        </row>
        <row r="342">
          <cell r="A342" t="str">
            <v>S00000002272</v>
          </cell>
        </row>
        <row r="343">
          <cell r="A343" t="str">
            <v>S00000002501</v>
          </cell>
        </row>
        <row r="344">
          <cell r="A344" t="str">
            <v>S00000002323</v>
          </cell>
        </row>
        <row r="345">
          <cell r="A345" t="str">
            <v>S00000002322</v>
          </cell>
        </row>
        <row r="346">
          <cell r="A346" t="str">
            <v>S00000002373</v>
          </cell>
        </row>
        <row r="347">
          <cell r="A347" t="str">
            <v>S00000002399</v>
          </cell>
        </row>
        <row r="348">
          <cell r="A348" t="str">
            <v>S00000002127</v>
          </cell>
        </row>
        <row r="349">
          <cell r="A349" t="str">
            <v>S00000002439</v>
          </cell>
        </row>
        <row r="350">
          <cell r="A350" t="str">
            <v>S00000002581</v>
          </cell>
        </row>
        <row r="351">
          <cell r="A351" t="str">
            <v>S00000002407</v>
          </cell>
        </row>
        <row r="352">
          <cell r="A352" t="str">
            <v>S00000002555</v>
          </cell>
        </row>
        <row r="353">
          <cell r="A353" t="str">
            <v>S00000002372</v>
          </cell>
        </row>
        <row r="354">
          <cell r="A354" t="str">
            <v>S00000002124</v>
          </cell>
        </row>
        <row r="355">
          <cell r="A355" t="str">
            <v>S00000002360</v>
          </cell>
        </row>
        <row r="356">
          <cell r="A356" t="str">
            <v>S00000002221</v>
          </cell>
        </row>
        <row r="357">
          <cell r="A357" t="str">
            <v>S00000002272</v>
          </cell>
        </row>
        <row r="358">
          <cell r="A358" t="str">
            <v>S00000002210</v>
          </cell>
        </row>
        <row r="359">
          <cell r="A359" t="str">
            <v>S00000002374</v>
          </cell>
        </row>
        <row r="360">
          <cell r="A360" t="str">
            <v>S00000002555</v>
          </cell>
        </row>
        <row r="361">
          <cell r="A361" t="str">
            <v>S00000002484</v>
          </cell>
        </row>
        <row r="362">
          <cell r="A362" t="str">
            <v>S00000002329</v>
          </cell>
        </row>
        <row r="363">
          <cell r="A363" t="str">
            <v>S00000002332</v>
          </cell>
        </row>
        <row r="364">
          <cell r="A364" t="str">
            <v>S00000002345</v>
          </cell>
        </row>
        <row r="365">
          <cell r="A365" t="str">
            <v>S00000002505</v>
          </cell>
        </row>
        <row r="366">
          <cell r="A366" t="str">
            <v>S00000002429</v>
          </cell>
        </row>
        <row r="367">
          <cell r="A367" t="str">
            <v>S00000002368</v>
          </cell>
        </row>
        <row r="368">
          <cell r="A368" t="str">
            <v>S00000002428</v>
          </cell>
        </row>
        <row r="369">
          <cell r="A369" t="str">
            <v>S00000002221</v>
          </cell>
        </row>
        <row r="370">
          <cell r="A370" t="str">
            <v>S00000002307</v>
          </cell>
        </row>
        <row r="371">
          <cell r="A371" t="str">
            <v>S00000002438</v>
          </cell>
        </row>
        <row r="372">
          <cell r="A372" t="str">
            <v>S00000002552</v>
          </cell>
        </row>
        <row r="373">
          <cell r="A373" t="str">
            <v>S00000002566</v>
          </cell>
        </row>
        <row r="374">
          <cell r="A374" t="str">
            <v>S00000002520</v>
          </cell>
        </row>
        <row r="375">
          <cell r="A375" t="str">
            <v>S00000002546</v>
          </cell>
        </row>
        <row r="376">
          <cell r="A376" t="str">
            <v>S00000002322</v>
          </cell>
        </row>
        <row r="377">
          <cell r="A377" t="str">
            <v>S00000002384</v>
          </cell>
        </row>
        <row r="378">
          <cell r="A378" t="str">
            <v>S00000002221</v>
          </cell>
        </row>
        <row r="379">
          <cell r="A379" t="str">
            <v>S00000002349</v>
          </cell>
        </row>
        <row r="380">
          <cell r="A380" t="str">
            <v>S00000002584</v>
          </cell>
        </row>
        <row r="381">
          <cell r="A381" t="str">
            <v>S00000002349</v>
          </cell>
        </row>
        <row r="382">
          <cell r="A382" t="str">
            <v>S00000002411</v>
          </cell>
        </row>
        <row r="383">
          <cell r="A383" t="str">
            <v>S00000002411</v>
          </cell>
        </row>
        <row r="384">
          <cell r="A384" t="str">
            <v>S00000002349</v>
          </cell>
        </row>
        <row r="385">
          <cell r="A385" t="str">
            <v>S00000002349</v>
          </cell>
        </row>
        <row r="386">
          <cell r="A386" t="str">
            <v>S00000002357</v>
          </cell>
        </row>
        <row r="387">
          <cell r="A387" t="str">
            <v>S00000002124</v>
          </cell>
        </row>
        <row r="388">
          <cell r="A388" t="str">
            <v>S00000002368</v>
          </cell>
        </row>
        <row r="389">
          <cell r="A389" t="str">
            <v>S00000002516</v>
          </cell>
        </row>
        <row r="390">
          <cell r="A390" t="str">
            <v>S00000002365</v>
          </cell>
        </row>
        <row r="391">
          <cell r="A391" t="str">
            <v>S00000002331</v>
          </cell>
        </row>
        <row r="392">
          <cell r="A392" t="str">
            <v>S00000002365</v>
          </cell>
        </row>
        <row r="393">
          <cell r="A393" t="str">
            <v>S00000002498</v>
          </cell>
        </row>
        <row r="394">
          <cell r="A394" t="str">
            <v>S00000002337</v>
          </cell>
        </row>
        <row r="395">
          <cell r="A395" t="str">
            <v>S00000002498</v>
          </cell>
        </row>
        <row r="396">
          <cell r="A396" t="str">
            <v>S00000002333</v>
          </cell>
        </row>
        <row r="397">
          <cell r="A397" t="str">
            <v>S00000002498</v>
          </cell>
        </row>
        <row r="398">
          <cell r="A398" t="str">
            <v>S00000002365</v>
          </cell>
        </row>
        <row r="399">
          <cell r="A399" t="str">
            <v>S00000002333</v>
          </cell>
        </row>
        <row r="400">
          <cell r="A400" t="str">
            <v>S00000002333</v>
          </cell>
        </row>
        <row r="401">
          <cell r="A401" t="str">
            <v>S00000002498</v>
          </cell>
        </row>
        <row r="402">
          <cell r="A402" t="str">
            <v>S00000002365</v>
          </cell>
        </row>
        <row r="403">
          <cell r="A403" t="str">
            <v>S00000002331</v>
          </cell>
        </row>
        <row r="404">
          <cell r="A404" t="str">
            <v>S00000002498</v>
          </cell>
        </row>
        <row r="405">
          <cell r="A405" t="str">
            <v>S00000002333</v>
          </cell>
        </row>
        <row r="406">
          <cell r="A406" t="str">
            <v>S00000002331</v>
          </cell>
        </row>
        <row r="407">
          <cell r="A407" t="str">
            <v>S00000002337</v>
          </cell>
        </row>
        <row r="408">
          <cell r="A408" t="str">
            <v>S00000002365</v>
          </cell>
        </row>
        <row r="409">
          <cell r="A409" t="str">
            <v>S00000002331</v>
          </cell>
        </row>
        <row r="410">
          <cell r="A410" t="str">
            <v>S00000002331</v>
          </cell>
        </row>
        <row r="411">
          <cell r="A411" t="str">
            <v>S00000002337</v>
          </cell>
        </row>
        <row r="412">
          <cell r="A412" t="str">
            <v>S00000002333</v>
          </cell>
        </row>
        <row r="413">
          <cell r="A413" t="str">
            <v>S00000002365</v>
          </cell>
        </row>
        <row r="414">
          <cell r="A414" t="str">
            <v>S00000002337</v>
          </cell>
        </row>
        <row r="415">
          <cell r="A415" t="str">
            <v>S00000002365</v>
          </cell>
        </row>
        <row r="416">
          <cell r="A416" t="str">
            <v>S00000002333</v>
          </cell>
        </row>
        <row r="417">
          <cell r="A417" t="str">
            <v>S00000002331</v>
          </cell>
        </row>
        <row r="418">
          <cell r="A418" t="str">
            <v>S00000002333</v>
          </cell>
        </row>
        <row r="419">
          <cell r="A419" t="str">
            <v>S00000002458</v>
          </cell>
        </row>
        <row r="420">
          <cell r="A420" t="str">
            <v>S00000002468</v>
          </cell>
        </row>
        <row r="421">
          <cell r="A421" t="str">
            <v>S00000002405</v>
          </cell>
        </row>
        <row r="422">
          <cell r="A422" t="str">
            <v>S00000002458</v>
          </cell>
        </row>
        <row r="423">
          <cell r="A423" t="str">
            <v>S00000002468</v>
          </cell>
        </row>
        <row r="424">
          <cell r="A424" t="str">
            <v>S00000002405</v>
          </cell>
        </row>
        <row r="425">
          <cell r="A425" t="str">
            <v>S00000002468</v>
          </cell>
        </row>
        <row r="426">
          <cell r="A426" t="str">
            <v>S00000002458</v>
          </cell>
        </row>
        <row r="427">
          <cell r="A427" t="str">
            <v>S00000002468</v>
          </cell>
        </row>
        <row r="428">
          <cell r="A428" t="str">
            <v>S00000002405</v>
          </cell>
        </row>
        <row r="429">
          <cell r="A429" t="str">
            <v>S00000002405</v>
          </cell>
        </row>
        <row r="430">
          <cell r="A430" t="str">
            <v>S00000002468</v>
          </cell>
        </row>
        <row r="431">
          <cell r="A431" t="str">
            <v>S00000002405</v>
          </cell>
        </row>
        <row r="432">
          <cell r="A432" t="str">
            <v>S00000002405</v>
          </cell>
        </row>
        <row r="433">
          <cell r="A433" t="str">
            <v>S00000002458</v>
          </cell>
        </row>
        <row r="434">
          <cell r="A434" t="str">
            <v>S00000002468</v>
          </cell>
        </row>
        <row r="435">
          <cell r="A435" t="str">
            <v>S00000002468</v>
          </cell>
        </row>
        <row r="436">
          <cell r="A436" t="str">
            <v>S00000002458</v>
          </cell>
        </row>
        <row r="437">
          <cell r="A437" t="str">
            <v>S00000002405</v>
          </cell>
        </row>
        <row r="438">
          <cell r="A438" t="str">
            <v>S00000002458</v>
          </cell>
        </row>
        <row r="439">
          <cell r="A439" t="str">
            <v>S00000002405</v>
          </cell>
        </row>
        <row r="440">
          <cell r="A440" t="str">
            <v>S00000002468</v>
          </cell>
        </row>
        <row r="441">
          <cell r="A441" t="str">
            <v>S00000002405</v>
          </cell>
        </row>
        <row r="442">
          <cell r="A442" t="str">
            <v>S00000002458</v>
          </cell>
        </row>
        <row r="443">
          <cell r="A443" t="str">
            <v>S00000002134</v>
          </cell>
        </row>
        <row r="444">
          <cell r="A444" t="str">
            <v>S00000002134</v>
          </cell>
        </row>
        <row r="445">
          <cell r="A445" t="str">
            <v>S00000002134</v>
          </cell>
        </row>
        <row r="446">
          <cell r="A446" t="str">
            <v>S00000002134</v>
          </cell>
        </row>
        <row r="447">
          <cell r="A447" t="str">
            <v>S00000002134</v>
          </cell>
        </row>
        <row r="448">
          <cell r="A448" t="str">
            <v>S00000002134</v>
          </cell>
        </row>
        <row r="449">
          <cell r="A449" t="str">
            <v>S00000002134</v>
          </cell>
        </row>
        <row r="450">
          <cell r="A450" t="str">
            <v>S00000002134</v>
          </cell>
        </row>
        <row r="451">
          <cell r="A451" t="str">
            <v>S00000002134</v>
          </cell>
        </row>
        <row r="452">
          <cell r="A452" t="str">
            <v>S00000001590</v>
          </cell>
        </row>
        <row r="453">
          <cell r="A453" t="str">
            <v>S00000001590</v>
          </cell>
        </row>
        <row r="454">
          <cell r="A454" t="str">
            <v>S00000001590</v>
          </cell>
        </row>
        <row r="455">
          <cell r="A455" t="str">
            <v>S00000001590</v>
          </cell>
        </row>
        <row r="456">
          <cell r="A456" t="str">
            <v>S00000001590</v>
          </cell>
        </row>
        <row r="457">
          <cell r="A457" t="str">
            <v>S00000001590</v>
          </cell>
        </row>
        <row r="458">
          <cell r="A458" t="str">
            <v>S00000001590</v>
          </cell>
        </row>
        <row r="459">
          <cell r="A459" t="str">
            <v>S00000001839</v>
          </cell>
        </row>
        <row r="460">
          <cell r="A460" t="str">
            <v>S00000001839</v>
          </cell>
        </row>
        <row r="461">
          <cell r="A461" t="str">
            <v>S00000001839</v>
          </cell>
        </row>
        <row r="462">
          <cell r="A462" t="str">
            <v>S00000001839</v>
          </cell>
        </row>
        <row r="463">
          <cell r="A463" t="str">
            <v>S00000001839</v>
          </cell>
        </row>
        <row r="464">
          <cell r="A464" t="str">
            <v>S00000001839</v>
          </cell>
        </row>
        <row r="465">
          <cell r="A465" t="str">
            <v>S00000001839</v>
          </cell>
        </row>
        <row r="466">
          <cell r="A466" t="str">
            <v>S00000001839</v>
          </cell>
        </row>
        <row r="467">
          <cell r="A467" t="str">
            <v>S00000001839</v>
          </cell>
        </row>
        <row r="468">
          <cell r="A468" t="str">
            <v>S00000001839</v>
          </cell>
        </row>
        <row r="469">
          <cell r="A469" t="str">
            <v>S00000001839</v>
          </cell>
        </row>
        <row r="470">
          <cell r="A470" t="str">
            <v>S00000001839</v>
          </cell>
        </row>
        <row r="471">
          <cell r="A471" t="str">
            <v>S00000002197</v>
          </cell>
        </row>
        <row r="472">
          <cell r="A472" t="str">
            <v>S00000002197</v>
          </cell>
        </row>
        <row r="473">
          <cell r="A473" t="str">
            <v>S00000002197</v>
          </cell>
        </row>
        <row r="474">
          <cell r="A474" t="str">
            <v>S00000002197</v>
          </cell>
        </row>
        <row r="475">
          <cell r="A475" t="str">
            <v>S00000002041</v>
          </cell>
        </row>
        <row r="476">
          <cell r="A476" t="str">
            <v>S00000002041</v>
          </cell>
        </row>
        <row r="477">
          <cell r="A477" t="str">
            <v>S00000002041</v>
          </cell>
        </row>
        <row r="478">
          <cell r="A478" t="str">
            <v>S00000002041</v>
          </cell>
        </row>
        <row r="479">
          <cell r="A479" t="str">
            <v>S00000002144</v>
          </cell>
        </row>
        <row r="480">
          <cell r="A480" t="str">
            <v>S00000002144</v>
          </cell>
        </row>
        <row r="481">
          <cell r="A481" t="str">
            <v>S00000002144</v>
          </cell>
        </row>
        <row r="482">
          <cell r="A482" t="str">
            <v>S00000002144</v>
          </cell>
        </row>
        <row r="483">
          <cell r="A483" t="str">
            <v>S00000002144</v>
          </cell>
        </row>
        <row r="484">
          <cell r="A484" t="str">
            <v>S00000002227</v>
          </cell>
        </row>
        <row r="485">
          <cell r="A485" t="str">
            <v>S00000002227</v>
          </cell>
        </row>
        <row r="486">
          <cell r="A486" t="str">
            <v>S00000002227</v>
          </cell>
        </row>
        <row r="487">
          <cell r="A487" t="str">
            <v>S00000002227</v>
          </cell>
        </row>
        <row r="488">
          <cell r="A488" t="str">
            <v>S00000002227</v>
          </cell>
        </row>
        <row r="489">
          <cell r="A489" t="str">
            <v>S00000002227</v>
          </cell>
        </row>
        <row r="490">
          <cell r="A490" t="str">
            <v>S00000002227</v>
          </cell>
        </row>
        <row r="491">
          <cell r="A491" t="str">
            <v>S00000002161</v>
          </cell>
        </row>
        <row r="492">
          <cell r="A492" t="str">
            <v>S00000002161</v>
          </cell>
        </row>
        <row r="493">
          <cell r="A493" t="str">
            <v>S00000002161</v>
          </cell>
        </row>
        <row r="494">
          <cell r="A494" t="str">
            <v>S00000002161</v>
          </cell>
        </row>
        <row r="495">
          <cell r="A495" t="str">
            <v>S00000002161</v>
          </cell>
        </row>
        <row r="496">
          <cell r="A496" t="str">
            <v>S00000002161</v>
          </cell>
        </row>
        <row r="497">
          <cell r="A497" t="str">
            <v>S00000002161</v>
          </cell>
        </row>
        <row r="498">
          <cell r="A498" t="str">
            <v>S00000002161</v>
          </cell>
        </row>
        <row r="499">
          <cell r="A499" t="str">
            <v>S00000002161</v>
          </cell>
        </row>
        <row r="500">
          <cell r="A500" t="str">
            <v>S00000002161</v>
          </cell>
        </row>
        <row r="501">
          <cell r="A501" t="str">
            <v>S00000002161</v>
          </cell>
        </row>
        <row r="502">
          <cell r="A502" t="str">
            <v>S00000002161</v>
          </cell>
        </row>
        <row r="503">
          <cell r="A503" t="str">
            <v>S00000002161</v>
          </cell>
        </row>
        <row r="504">
          <cell r="A504" t="str">
            <v>S00000002218</v>
          </cell>
        </row>
        <row r="505">
          <cell r="A505" t="str">
            <v>S00000002218</v>
          </cell>
        </row>
        <row r="506">
          <cell r="A506" t="str">
            <v>S00000002218</v>
          </cell>
        </row>
        <row r="507">
          <cell r="A507" t="str">
            <v>S00000002218</v>
          </cell>
        </row>
        <row r="508">
          <cell r="A508" t="str">
            <v>S00000002218</v>
          </cell>
        </row>
        <row r="509">
          <cell r="A509" t="str">
            <v>S00000002218</v>
          </cell>
        </row>
        <row r="510">
          <cell r="A510" t="str">
            <v>S00000002218</v>
          </cell>
        </row>
        <row r="511">
          <cell r="A511" t="str">
            <v>S00000002168</v>
          </cell>
        </row>
        <row r="512">
          <cell r="A512" t="str">
            <v>S00000002168</v>
          </cell>
        </row>
        <row r="513">
          <cell r="A513" t="str">
            <v>S00000002168</v>
          </cell>
        </row>
        <row r="514">
          <cell r="A514" t="str">
            <v>S00000002168</v>
          </cell>
        </row>
        <row r="515">
          <cell r="A515" t="str">
            <v>S00000002168</v>
          </cell>
        </row>
        <row r="516">
          <cell r="A516" t="str">
            <v>S00000002168</v>
          </cell>
        </row>
        <row r="517">
          <cell r="A517" t="str">
            <v>S00000002168</v>
          </cell>
        </row>
        <row r="518">
          <cell r="A518" t="str">
            <v>S00000002023</v>
          </cell>
        </row>
        <row r="519">
          <cell r="A519" t="str">
            <v>S00000002023</v>
          </cell>
        </row>
        <row r="520">
          <cell r="A520" t="str">
            <v>S00000002023</v>
          </cell>
        </row>
        <row r="521">
          <cell r="A521" t="str">
            <v>S00000002023</v>
          </cell>
        </row>
        <row r="522">
          <cell r="A522" t="str">
            <v>S00000002023</v>
          </cell>
        </row>
        <row r="523">
          <cell r="A523" t="str">
            <v>S00000002023</v>
          </cell>
        </row>
        <row r="524">
          <cell r="A524" t="str">
            <v>S00000002023</v>
          </cell>
        </row>
        <row r="525">
          <cell r="A525" t="str">
            <v>S00000002023</v>
          </cell>
        </row>
        <row r="526">
          <cell r="A526" t="str">
            <v>S00000002023</v>
          </cell>
        </row>
        <row r="527">
          <cell r="A527" t="str">
            <v>S00000002023</v>
          </cell>
        </row>
        <row r="528">
          <cell r="A528" t="str">
            <v>S00000002023</v>
          </cell>
        </row>
        <row r="529">
          <cell r="A529" t="str">
            <v>S00000001909</v>
          </cell>
        </row>
        <row r="530">
          <cell r="A530" t="str">
            <v>S00000001909</v>
          </cell>
        </row>
        <row r="531">
          <cell r="A531" t="str">
            <v>S00000001909</v>
          </cell>
        </row>
        <row r="532">
          <cell r="A532" t="str">
            <v>S00000001909</v>
          </cell>
        </row>
        <row r="533">
          <cell r="A533" t="str">
            <v>S00000001909</v>
          </cell>
        </row>
        <row r="534">
          <cell r="A534" t="str">
            <v>S00000001909</v>
          </cell>
        </row>
        <row r="535">
          <cell r="A535" t="str">
            <v>S00000001909</v>
          </cell>
        </row>
        <row r="536">
          <cell r="A536" t="str">
            <v>S00000001909</v>
          </cell>
        </row>
        <row r="537">
          <cell r="A537" t="str">
            <v>S00000001909</v>
          </cell>
        </row>
        <row r="538">
          <cell r="A538" t="str">
            <v>S00000002174</v>
          </cell>
        </row>
        <row r="539">
          <cell r="A539" t="str">
            <v>S00000002174</v>
          </cell>
        </row>
        <row r="540">
          <cell r="A540" t="str">
            <v>S00000002174</v>
          </cell>
        </row>
        <row r="541">
          <cell r="A541" t="str">
            <v>S00000002174</v>
          </cell>
        </row>
        <row r="542">
          <cell r="A542" t="str">
            <v>S00000002174</v>
          </cell>
        </row>
        <row r="543">
          <cell r="A543" t="str">
            <v>S00000002174</v>
          </cell>
        </row>
        <row r="544">
          <cell r="A544" t="str">
            <v>S00000002174</v>
          </cell>
        </row>
        <row r="545">
          <cell r="A545">
            <v>0</v>
          </cell>
        </row>
        <row r="546">
          <cell r="A546">
            <v>0</v>
          </cell>
        </row>
        <row r="547">
          <cell r="A547">
            <v>0</v>
          </cell>
        </row>
        <row r="548">
          <cell r="A548">
            <v>0</v>
          </cell>
        </row>
        <row r="550">
          <cell r="A550">
            <v>0</v>
          </cell>
        </row>
        <row r="551">
          <cell r="A551">
            <v>0</v>
          </cell>
        </row>
        <row r="552">
          <cell r="A552">
            <v>0</v>
          </cell>
        </row>
        <row r="553">
          <cell r="A553">
            <v>0</v>
          </cell>
        </row>
        <row r="554">
          <cell r="A554">
            <v>0</v>
          </cell>
        </row>
        <row r="555">
          <cell r="A555">
            <v>0</v>
          </cell>
        </row>
        <row r="557">
          <cell r="A557">
            <v>0</v>
          </cell>
        </row>
        <row r="558">
          <cell r="A558">
            <v>0</v>
          </cell>
        </row>
        <row r="559">
          <cell r="A559">
            <v>0</v>
          </cell>
        </row>
        <row r="560">
          <cell r="A560">
            <v>0</v>
          </cell>
        </row>
        <row r="561">
          <cell r="A561">
            <v>0</v>
          </cell>
        </row>
        <row r="562">
          <cell r="A562">
            <v>0</v>
          </cell>
        </row>
        <row r="563">
          <cell r="A563">
            <v>0</v>
          </cell>
        </row>
        <row r="564">
          <cell r="A564">
            <v>0</v>
          </cell>
        </row>
        <row r="565">
          <cell r="A565">
            <v>0</v>
          </cell>
        </row>
        <row r="566">
          <cell r="A566">
            <v>0</v>
          </cell>
        </row>
        <row r="567">
          <cell r="A567">
            <v>0</v>
          </cell>
        </row>
        <row r="568">
          <cell r="A568">
            <v>0</v>
          </cell>
        </row>
        <row r="569">
          <cell r="A569">
            <v>0</v>
          </cell>
        </row>
        <row r="570">
          <cell r="A570">
            <v>0</v>
          </cell>
        </row>
        <row r="571">
          <cell r="A571">
            <v>0</v>
          </cell>
        </row>
        <row r="572">
          <cell r="A572">
            <v>0</v>
          </cell>
        </row>
        <row r="573">
          <cell r="A573">
            <v>0</v>
          </cell>
        </row>
        <row r="574">
          <cell r="A574">
            <v>0</v>
          </cell>
        </row>
        <row r="575">
          <cell r="A575">
            <v>0</v>
          </cell>
        </row>
        <row r="576">
          <cell r="A576">
            <v>0</v>
          </cell>
        </row>
        <row r="577">
          <cell r="A577">
            <v>0</v>
          </cell>
        </row>
        <row r="578">
          <cell r="A578">
            <v>0</v>
          </cell>
        </row>
        <row r="579">
          <cell r="A579">
            <v>0</v>
          </cell>
        </row>
        <row r="580">
          <cell r="A580">
            <v>0</v>
          </cell>
        </row>
        <row r="581">
          <cell r="A581">
            <v>0</v>
          </cell>
        </row>
        <row r="582">
          <cell r="A582">
            <v>0</v>
          </cell>
        </row>
        <row r="583">
          <cell r="A583">
            <v>0</v>
          </cell>
        </row>
        <row r="584">
          <cell r="A584">
            <v>0</v>
          </cell>
        </row>
        <row r="585">
          <cell r="A585">
            <v>0</v>
          </cell>
        </row>
        <row r="586">
          <cell r="A586">
            <v>0</v>
          </cell>
        </row>
        <row r="587">
          <cell r="A587">
            <v>0</v>
          </cell>
        </row>
        <row r="588">
          <cell r="A588">
            <v>0</v>
          </cell>
        </row>
        <row r="589">
          <cell r="A589">
            <v>0</v>
          </cell>
        </row>
        <row r="590">
          <cell r="A590">
            <v>0</v>
          </cell>
        </row>
        <row r="591">
          <cell r="A591">
            <v>0</v>
          </cell>
        </row>
        <row r="592">
          <cell r="A592">
            <v>0</v>
          </cell>
        </row>
        <row r="593">
          <cell r="A593">
            <v>0</v>
          </cell>
        </row>
        <row r="594">
          <cell r="A594">
            <v>0</v>
          </cell>
        </row>
        <row r="595">
          <cell r="A595">
            <v>0</v>
          </cell>
        </row>
        <row r="596">
          <cell r="A596">
            <v>0</v>
          </cell>
        </row>
        <row r="597">
          <cell r="A597">
            <v>0</v>
          </cell>
        </row>
        <row r="598">
          <cell r="A598">
            <v>0</v>
          </cell>
        </row>
        <row r="599">
          <cell r="A599">
            <v>0</v>
          </cell>
        </row>
        <row r="600">
          <cell r="A600">
            <v>0</v>
          </cell>
        </row>
        <row r="601">
          <cell r="A601">
            <v>0</v>
          </cell>
        </row>
        <row r="602">
          <cell r="A602">
            <v>0</v>
          </cell>
        </row>
        <row r="603">
          <cell r="A603">
            <v>0</v>
          </cell>
        </row>
        <row r="604">
          <cell r="A604">
            <v>0</v>
          </cell>
        </row>
        <row r="605">
          <cell r="A605">
            <v>0</v>
          </cell>
        </row>
        <row r="606">
          <cell r="A606">
            <v>0</v>
          </cell>
        </row>
        <row r="607">
          <cell r="A607">
            <v>0</v>
          </cell>
        </row>
        <row r="608">
          <cell r="A608">
            <v>0</v>
          </cell>
        </row>
        <row r="609">
          <cell r="A609">
            <v>0</v>
          </cell>
        </row>
        <row r="610">
          <cell r="A610">
            <v>0</v>
          </cell>
        </row>
        <row r="611">
          <cell r="A611">
            <v>0</v>
          </cell>
        </row>
        <row r="612">
          <cell r="A612">
            <v>0</v>
          </cell>
        </row>
        <row r="613">
          <cell r="A613">
            <v>0</v>
          </cell>
        </row>
        <row r="614">
          <cell r="A614">
            <v>0</v>
          </cell>
        </row>
        <row r="615">
          <cell r="A615">
            <v>0</v>
          </cell>
        </row>
        <row r="616">
          <cell r="A616">
            <v>0</v>
          </cell>
        </row>
        <row r="617">
          <cell r="A617">
            <v>0</v>
          </cell>
        </row>
        <row r="618">
          <cell r="A618">
            <v>0</v>
          </cell>
        </row>
        <row r="619">
          <cell r="A619">
            <v>0</v>
          </cell>
        </row>
        <row r="620">
          <cell r="A620">
            <v>0</v>
          </cell>
        </row>
        <row r="621">
          <cell r="A621">
            <v>0</v>
          </cell>
        </row>
        <row r="622">
          <cell r="A622">
            <v>0</v>
          </cell>
        </row>
        <row r="623">
          <cell r="A623">
            <v>0</v>
          </cell>
        </row>
        <row r="624">
          <cell r="A624">
            <v>0</v>
          </cell>
        </row>
        <row r="625">
          <cell r="A625">
            <v>0</v>
          </cell>
        </row>
        <row r="626">
          <cell r="A626">
            <v>0</v>
          </cell>
        </row>
        <row r="627">
          <cell r="A627">
            <v>0</v>
          </cell>
        </row>
        <row r="628">
          <cell r="A628">
            <v>0</v>
          </cell>
        </row>
        <row r="629">
          <cell r="A629">
            <v>0</v>
          </cell>
        </row>
        <row r="630">
          <cell r="A630">
            <v>0</v>
          </cell>
        </row>
        <row r="631">
          <cell r="A631">
            <v>0</v>
          </cell>
        </row>
        <row r="632">
          <cell r="A632">
            <v>0</v>
          </cell>
        </row>
        <row r="633">
          <cell r="A633">
            <v>0</v>
          </cell>
        </row>
        <row r="634">
          <cell r="A634">
            <v>0</v>
          </cell>
        </row>
        <row r="635">
          <cell r="A635">
            <v>0</v>
          </cell>
        </row>
        <row r="636">
          <cell r="A636">
            <v>0</v>
          </cell>
        </row>
        <row r="637">
          <cell r="A637">
            <v>0</v>
          </cell>
        </row>
        <row r="638">
          <cell r="A638">
            <v>0</v>
          </cell>
        </row>
        <row r="640">
          <cell r="A640">
            <v>0</v>
          </cell>
        </row>
        <row r="641">
          <cell r="A641">
            <v>0</v>
          </cell>
        </row>
        <row r="642">
          <cell r="A642">
            <v>0</v>
          </cell>
        </row>
        <row r="643">
          <cell r="A643">
            <v>0</v>
          </cell>
        </row>
        <row r="644">
          <cell r="A644">
            <v>0</v>
          </cell>
        </row>
        <row r="645">
          <cell r="A645">
            <v>0</v>
          </cell>
        </row>
        <row r="646">
          <cell r="A646">
            <v>0</v>
          </cell>
        </row>
        <row r="647">
          <cell r="A647">
            <v>0</v>
          </cell>
        </row>
        <row r="648">
          <cell r="A648">
            <v>0</v>
          </cell>
        </row>
        <row r="649">
          <cell r="A649">
            <v>0</v>
          </cell>
        </row>
        <row r="650">
          <cell r="A650">
            <v>0</v>
          </cell>
        </row>
        <row r="651">
          <cell r="A651">
            <v>0</v>
          </cell>
        </row>
        <row r="652">
          <cell r="A652">
            <v>0</v>
          </cell>
        </row>
        <row r="653">
          <cell r="A653">
            <v>0</v>
          </cell>
        </row>
        <row r="654">
          <cell r="A654">
            <v>0</v>
          </cell>
        </row>
        <row r="655">
          <cell r="A655">
            <v>0</v>
          </cell>
        </row>
        <row r="656">
          <cell r="A656">
            <v>0</v>
          </cell>
        </row>
        <row r="657">
          <cell r="A657">
            <v>0</v>
          </cell>
        </row>
        <row r="658">
          <cell r="A658">
            <v>0</v>
          </cell>
        </row>
        <row r="659">
          <cell r="A659">
            <v>0</v>
          </cell>
        </row>
        <row r="660">
          <cell r="A660">
            <v>0</v>
          </cell>
        </row>
        <row r="661">
          <cell r="A661">
            <v>0</v>
          </cell>
        </row>
        <row r="662">
          <cell r="A662">
            <v>0</v>
          </cell>
        </row>
        <row r="663">
          <cell r="A663">
            <v>0</v>
          </cell>
        </row>
        <row r="664">
          <cell r="A664">
            <v>0</v>
          </cell>
        </row>
        <row r="665">
          <cell r="A665">
            <v>0</v>
          </cell>
        </row>
        <row r="666">
          <cell r="A666">
            <v>0</v>
          </cell>
        </row>
        <row r="667">
          <cell r="A667">
            <v>0</v>
          </cell>
        </row>
        <row r="668">
          <cell r="A668">
            <v>0</v>
          </cell>
        </row>
        <row r="669">
          <cell r="A669">
            <v>0</v>
          </cell>
        </row>
        <row r="670">
          <cell r="A670">
            <v>0</v>
          </cell>
        </row>
        <row r="671">
          <cell r="A671">
            <v>0</v>
          </cell>
        </row>
        <row r="672">
          <cell r="A672">
            <v>0</v>
          </cell>
        </row>
        <row r="673">
          <cell r="A673">
            <v>0</v>
          </cell>
        </row>
        <row r="674">
          <cell r="A674">
            <v>0</v>
          </cell>
        </row>
        <row r="675">
          <cell r="A675">
            <v>0</v>
          </cell>
        </row>
        <row r="676">
          <cell r="A676">
            <v>0</v>
          </cell>
        </row>
        <row r="677">
          <cell r="A677">
            <v>0</v>
          </cell>
        </row>
        <row r="678">
          <cell r="A678">
            <v>0</v>
          </cell>
        </row>
        <row r="679">
          <cell r="A679">
            <v>0</v>
          </cell>
        </row>
        <row r="680">
          <cell r="A680">
            <v>0</v>
          </cell>
        </row>
        <row r="681">
          <cell r="A681">
            <v>0</v>
          </cell>
        </row>
        <row r="682">
          <cell r="A682">
            <v>0</v>
          </cell>
        </row>
        <row r="683">
          <cell r="A683">
            <v>0</v>
          </cell>
        </row>
        <row r="684">
          <cell r="A684">
            <v>0</v>
          </cell>
        </row>
        <row r="685">
          <cell r="A685">
            <v>0</v>
          </cell>
        </row>
        <row r="686">
          <cell r="A686">
            <v>0</v>
          </cell>
        </row>
        <row r="687">
          <cell r="A687">
            <v>0</v>
          </cell>
        </row>
        <row r="688">
          <cell r="A688">
            <v>0</v>
          </cell>
        </row>
        <row r="689">
          <cell r="A689">
            <v>0</v>
          </cell>
        </row>
        <row r="690">
          <cell r="A690">
            <v>0</v>
          </cell>
        </row>
        <row r="691">
          <cell r="A691">
            <v>0</v>
          </cell>
        </row>
        <row r="693">
          <cell r="A693">
            <v>0</v>
          </cell>
        </row>
        <row r="694">
          <cell r="A694">
            <v>0</v>
          </cell>
        </row>
        <row r="695">
          <cell r="A695">
            <v>0</v>
          </cell>
        </row>
        <row r="696">
          <cell r="A696">
            <v>0</v>
          </cell>
        </row>
        <row r="697">
          <cell r="A697">
            <v>0</v>
          </cell>
        </row>
        <row r="698">
          <cell r="A698">
            <v>0</v>
          </cell>
        </row>
        <row r="699">
          <cell r="A699">
            <v>0</v>
          </cell>
        </row>
        <row r="700">
          <cell r="A700">
            <v>0</v>
          </cell>
        </row>
        <row r="701">
          <cell r="A701">
            <v>0</v>
          </cell>
        </row>
        <row r="702">
          <cell r="A702">
            <v>0</v>
          </cell>
        </row>
        <row r="703">
          <cell r="A703">
            <v>0</v>
          </cell>
        </row>
        <row r="704">
          <cell r="A704">
            <v>0</v>
          </cell>
        </row>
        <row r="705">
          <cell r="A705">
            <v>0</v>
          </cell>
        </row>
        <row r="706">
          <cell r="A706">
            <v>0</v>
          </cell>
        </row>
        <row r="707">
          <cell r="A707">
            <v>0</v>
          </cell>
        </row>
        <row r="708">
          <cell r="A708">
            <v>0</v>
          </cell>
        </row>
        <row r="710">
          <cell r="A710">
            <v>0</v>
          </cell>
        </row>
        <row r="711">
          <cell r="A711">
            <v>0</v>
          </cell>
        </row>
        <row r="713">
          <cell r="A713">
            <v>0</v>
          </cell>
        </row>
        <row r="714">
          <cell r="A714">
            <v>0</v>
          </cell>
        </row>
        <row r="715">
          <cell r="A715">
            <v>0</v>
          </cell>
        </row>
        <row r="716">
          <cell r="A716">
            <v>0</v>
          </cell>
        </row>
        <row r="717">
          <cell r="A717">
            <v>0</v>
          </cell>
        </row>
        <row r="718">
          <cell r="A718">
            <v>0</v>
          </cell>
        </row>
        <row r="719">
          <cell r="A719">
            <v>0</v>
          </cell>
        </row>
        <row r="720">
          <cell r="A720">
            <v>0</v>
          </cell>
        </row>
        <row r="721">
          <cell r="A721">
            <v>0</v>
          </cell>
        </row>
        <row r="722">
          <cell r="A722">
            <v>0</v>
          </cell>
        </row>
        <row r="723">
          <cell r="A723">
            <v>0</v>
          </cell>
        </row>
        <row r="724">
          <cell r="A724">
            <v>0</v>
          </cell>
        </row>
        <row r="725">
          <cell r="A725">
            <v>0</v>
          </cell>
        </row>
        <row r="726">
          <cell r="A726">
            <v>0</v>
          </cell>
        </row>
        <row r="727">
          <cell r="A727">
            <v>0</v>
          </cell>
        </row>
        <row r="728">
          <cell r="A728">
            <v>0</v>
          </cell>
        </row>
        <row r="729">
          <cell r="A729">
            <v>0</v>
          </cell>
        </row>
        <row r="730">
          <cell r="A730">
            <v>0</v>
          </cell>
        </row>
        <row r="731">
          <cell r="A731">
            <v>0</v>
          </cell>
        </row>
        <row r="732">
          <cell r="A732">
            <v>0</v>
          </cell>
        </row>
        <row r="733">
          <cell r="A733">
            <v>0</v>
          </cell>
        </row>
        <row r="734">
          <cell r="A734">
            <v>0</v>
          </cell>
        </row>
        <row r="735">
          <cell r="A735">
            <v>0</v>
          </cell>
        </row>
        <row r="736">
          <cell r="A736">
            <v>0</v>
          </cell>
        </row>
        <row r="737">
          <cell r="A737">
            <v>0</v>
          </cell>
        </row>
        <row r="738">
          <cell r="A738">
            <v>0</v>
          </cell>
        </row>
        <row r="739">
          <cell r="A739">
            <v>0</v>
          </cell>
        </row>
        <row r="741">
          <cell r="A741">
            <v>0</v>
          </cell>
        </row>
        <row r="742">
          <cell r="A742">
            <v>0</v>
          </cell>
        </row>
        <row r="743">
          <cell r="A743">
            <v>0</v>
          </cell>
        </row>
        <row r="744">
          <cell r="A744">
            <v>0</v>
          </cell>
        </row>
        <row r="745">
          <cell r="A745">
            <v>0</v>
          </cell>
        </row>
        <row r="746">
          <cell r="A746">
            <v>0</v>
          </cell>
        </row>
        <row r="747">
          <cell r="A747">
            <v>0</v>
          </cell>
        </row>
        <row r="748">
          <cell r="A748">
            <v>0</v>
          </cell>
        </row>
        <row r="749">
          <cell r="A749">
            <v>0</v>
          </cell>
        </row>
        <row r="751">
          <cell r="A751">
            <v>0</v>
          </cell>
        </row>
        <row r="752">
          <cell r="A752">
            <v>0</v>
          </cell>
        </row>
        <row r="753">
          <cell r="A753">
            <v>0</v>
          </cell>
        </row>
        <row r="754">
          <cell r="A754">
            <v>0</v>
          </cell>
        </row>
        <row r="755">
          <cell r="A755">
            <v>0</v>
          </cell>
        </row>
        <row r="756">
          <cell r="A756">
            <v>0</v>
          </cell>
        </row>
        <row r="757">
          <cell r="A757">
            <v>0</v>
          </cell>
        </row>
        <row r="758">
          <cell r="A758">
            <v>0</v>
          </cell>
        </row>
        <row r="759">
          <cell r="A759">
            <v>0</v>
          </cell>
        </row>
        <row r="760">
          <cell r="A760">
            <v>0</v>
          </cell>
        </row>
        <row r="761">
          <cell r="A761">
            <v>0</v>
          </cell>
        </row>
        <row r="762">
          <cell r="A762">
            <v>0</v>
          </cell>
        </row>
        <row r="763">
          <cell r="A763">
            <v>0</v>
          </cell>
        </row>
        <row r="764">
          <cell r="A764">
            <v>0</v>
          </cell>
        </row>
        <row r="765">
          <cell r="A765">
            <v>0</v>
          </cell>
        </row>
        <row r="766">
          <cell r="A766">
            <v>0</v>
          </cell>
        </row>
        <row r="767">
          <cell r="A767">
            <v>0</v>
          </cell>
        </row>
        <row r="768">
          <cell r="A768">
            <v>0</v>
          </cell>
        </row>
        <row r="769">
          <cell r="A769">
            <v>0</v>
          </cell>
        </row>
        <row r="770">
          <cell r="A770">
            <v>0</v>
          </cell>
        </row>
        <row r="771">
          <cell r="A771">
            <v>0</v>
          </cell>
        </row>
        <row r="772">
          <cell r="A772">
            <v>0</v>
          </cell>
        </row>
        <row r="773">
          <cell r="A773">
            <v>0</v>
          </cell>
        </row>
        <row r="774">
          <cell r="A774">
            <v>0</v>
          </cell>
        </row>
        <row r="775">
          <cell r="A775">
            <v>0</v>
          </cell>
        </row>
        <row r="777">
          <cell r="A777">
            <v>0</v>
          </cell>
        </row>
        <row r="778">
          <cell r="A778">
            <v>0</v>
          </cell>
        </row>
        <row r="779">
          <cell r="A779">
            <v>0</v>
          </cell>
        </row>
        <row r="780">
          <cell r="A780">
            <v>0</v>
          </cell>
        </row>
        <row r="781">
          <cell r="A781">
            <v>0</v>
          </cell>
        </row>
        <row r="782">
          <cell r="A782">
            <v>0</v>
          </cell>
        </row>
        <row r="783">
          <cell r="A783">
            <v>0</v>
          </cell>
        </row>
        <row r="784">
          <cell r="A784">
            <v>0</v>
          </cell>
        </row>
        <row r="785">
          <cell r="A785">
            <v>0</v>
          </cell>
        </row>
        <row r="786">
          <cell r="A786">
            <v>0</v>
          </cell>
        </row>
        <row r="787">
          <cell r="A787">
            <v>0</v>
          </cell>
        </row>
        <row r="788">
          <cell r="A788">
            <v>0</v>
          </cell>
        </row>
        <row r="789">
          <cell r="A789">
            <v>0</v>
          </cell>
        </row>
        <row r="790">
          <cell r="A790">
            <v>0</v>
          </cell>
        </row>
        <row r="791">
          <cell r="A791">
            <v>0</v>
          </cell>
        </row>
        <row r="792">
          <cell r="A792">
            <v>0</v>
          </cell>
        </row>
        <row r="793">
          <cell r="A793">
            <v>0</v>
          </cell>
        </row>
        <row r="794">
          <cell r="A794">
            <v>0</v>
          </cell>
        </row>
        <row r="795">
          <cell r="A795">
            <v>0</v>
          </cell>
        </row>
        <row r="796">
          <cell r="A796">
            <v>0</v>
          </cell>
        </row>
        <row r="797">
          <cell r="A797">
            <v>0</v>
          </cell>
        </row>
        <row r="798">
          <cell r="A798">
            <v>0</v>
          </cell>
        </row>
        <row r="799">
          <cell r="A799">
            <v>0</v>
          </cell>
        </row>
        <row r="800">
          <cell r="A800">
            <v>0</v>
          </cell>
        </row>
        <row r="801">
          <cell r="A801">
            <v>0</v>
          </cell>
        </row>
        <row r="802">
          <cell r="A802">
            <v>0</v>
          </cell>
        </row>
        <row r="803">
          <cell r="A803">
            <v>0</v>
          </cell>
        </row>
        <row r="804">
          <cell r="A804">
            <v>0</v>
          </cell>
        </row>
        <row r="805">
          <cell r="A805">
            <v>0</v>
          </cell>
        </row>
        <row r="806">
          <cell r="A806">
            <v>0</v>
          </cell>
        </row>
        <row r="808">
          <cell r="A808">
            <v>0</v>
          </cell>
        </row>
        <row r="809">
          <cell r="A809">
            <v>0</v>
          </cell>
        </row>
        <row r="810">
          <cell r="A810">
            <v>0</v>
          </cell>
        </row>
        <row r="811">
          <cell r="A811">
            <v>0</v>
          </cell>
        </row>
        <row r="812">
          <cell r="A812">
            <v>0</v>
          </cell>
        </row>
        <row r="813">
          <cell r="A813">
            <v>0</v>
          </cell>
        </row>
        <row r="814">
          <cell r="A814">
            <v>0</v>
          </cell>
        </row>
        <row r="815">
          <cell r="A815">
            <v>0</v>
          </cell>
        </row>
        <row r="816">
          <cell r="A816">
            <v>0</v>
          </cell>
        </row>
        <row r="817">
          <cell r="A817">
            <v>0</v>
          </cell>
        </row>
        <row r="818">
          <cell r="A818">
            <v>0</v>
          </cell>
        </row>
        <row r="819">
          <cell r="A819">
            <v>0</v>
          </cell>
        </row>
        <row r="820">
          <cell r="A820">
            <v>0</v>
          </cell>
        </row>
        <row r="821">
          <cell r="A821">
            <v>0</v>
          </cell>
        </row>
        <row r="822">
          <cell r="A822">
            <v>0</v>
          </cell>
        </row>
        <row r="823">
          <cell r="A823">
            <v>0</v>
          </cell>
        </row>
        <row r="824">
          <cell r="A824">
            <v>0</v>
          </cell>
        </row>
        <row r="825">
          <cell r="A825">
            <v>0</v>
          </cell>
        </row>
        <row r="826">
          <cell r="A826">
            <v>0</v>
          </cell>
        </row>
        <row r="827">
          <cell r="A827">
            <v>0</v>
          </cell>
        </row>
        <row r="828">
          <cell r="A828">
            <v>0</v>
          </cell>
        </row>
        <row r="829">
          <cell r="A829">
            <v>0</v>
          </cell>
        </row>
        <row r="830">
          <cell r="A830">
            <v>0</v>
          </cell>
        </row>
        <row r="831">
          <cell r="A831">
            <v>0</v>
          </cell>
        </row>
        <row r="832">
          <cell r="A832">
            <v>0</v>
          </cell>
        </row>
        <row r="834">
          <cell r="A834">
            <v>0</v>
          </cell>
        </row>
        <row r="835">
          <cell r="A835">
            <v>0</v>
          </cell>
        </row>
        <row r="836">
          <cell r="A836">
            <v>0</v>
          </cell>
        </row>
        <row r="837">
          <cell r="A837">
            <v>0</v>
          </cell>
        </row>
        <row r="838">
          <cell r="A838">
            <v>0</v>
          </cell>
        </row>
        <row r="839">
          <cell r="A839">
            <v>0</v>
          </cell>
        </row>
        <row r="840">
          <cell r="A840">
            <v>0</v>
          </cell>
        </row>
        <row r="841">
          <cell r="A841">
            <v>0</v>
          </cell>
        </row>
        <row r="842">
          <cell r="A842">
            <v>0</v>
          </cell>
        </row>
        <row r="843">
          <cell r="A843">
            <v>0</v>
          </cell>
        </row>
        <row r="844">
          <cell r="A844">
            <v>0</v>
          </cell>
        </row>
        <row r="845">
          <cell r="A845">
            <v>0</v>
          </cell>
        </row>
        <row r="846">
          <cell r="A846">
            <v>0</v>
          </cell>
        </row>
        <row r="847">
          <cell r="A847">
            <v>0</v>
          </cell>
        </row>
        <row r="848">
          <cell r="A848">
            <v>0</v>
          </cell>
        </row>
        <row r="849">
          <cell r="A849">
            <v>0</v>
          </cell>
        </row>
        <row r="850">
          <cell r="A850">
            <v>0</v>
          </cell>
        </row>
        <row r="851">
          <cell r="A851">
            <v>0</v>
          </cell>
        </row>
        <row r="852">
          <cell r="A852">
            <v>0</v>
          </cell>
        </row>
        <row r="853">
          <cell r="A853">
            <v>0</v>
          </cell>
        </row>
        <row r="854">
          <cell r="A854">
            <v>0</v>
          </cell>
        </row>
        <row r="855">
          <cell r="A855">
            <v>0</v>
          </cell>
        </row>
        <row r="856">
          <cell r="A856">
            <v>0</v>
          </cell>
        </row>
        <row r="857">
          <cell r="A857">
            <v>0</v>
          </cell>
        </row>
        <row r="858">
          <cell r="A858">
            <v>0</v>
          </cell>
        </row>
        <row r="859">
          <cell r="A859">
            <v>0</v>
          </cell>
        </row>
        <row r="860">
          <cell r="A860">
            <v>0</v>
          </cell>
        </row>
        <row r="861">
          <cell r="A861">
            <v>0</v>
          </cell>
        </row>
        <row r="862">
          <cell r="A862">
            <v>0</v>
          </cell>
        </row>
        <row r="863">
          <cell r="A863">
            <v>0</v>
          </cell>
        </row>
        <row r="864">
          <cell r="A864">
            <v>0</v>
          </cell>
        </row>
        <row r="865">
          <cell r="A865">
            <v>0</v>
          </cell>
        </row>
        <row r="867">
          <cell r="A867">
            <v>0</v>
          </cell>
        </row>
        <row r="868">
          <cell r="A868">
            <v>0</v>
          </cell>
        </row>
        <row r="869">
          <cell r="A869">
            <v>0</v>
          </cell>
        </row>
        <row r="870">
          <cell r="A870">
            <v>0</v>
          </cell>
        </row>
        <row r="871">
          <cell r="A871">
            <v>0</v>
          </cell>
        </row>
        <row r="872">
          <cell r="A872">
            <v>0</v>
          </cell>
        </row>
        <row r="873">
          <cell r="A873">
            <v>0</v>
          </cell>
        </row>
        <row r="874">
          <cell r="A874">
            <v>0</v>
          </cell>
        </row>
        <row r="875">
          <cell r="A875">
            <v>0</v>
          </cell>
        </row>
        <row r="876">
          <cell r="A876">
            <v>0</v>
          </cell>
        </row>
        <row r="877">
          <cell r="A877">
            <v>0</v>
          </cell>
        </row>
        <row r="878">
          <cell r="A878">
            <v>0</v>
          </cell>
        </row>
        <row r="879">
          <cell r="A879">
            <v>0</v>
          </cell>
        </row>
        <row r="880">
          <cell r="A880">
            <v>0</v>
          </cell>
        </row>
        <row r="881">
          <cell r="A881">
            <v>0</v>
          </cell>
        </row>
        <row r="882">
          <cell r="A882">
            <v>0</v>
          </cell>
        </row>
        <row r="883">
          <cell r="A883">
            <v>0</v>
          </cell>
        </row>
        <row r="884">
          <cell r="A884">
            <v>0</v>
          </cell>
        </row>
        <row r="885">
          <cell r="A885">
            <v>0</v>
          </cell>
        </row>
        <row r="886">
          <cell r="A886">
            <v>0</v>
          </cell>
        </row>
        <row r="887">
          <cell r="A887">
            <v>0</v>
          </cell>
        </row>
        <row r="888">
          <cell r="A888">
            <v>0</v>
          </cell>
        </row>
        <row r="889">
          <cell r="A889">
            <v>0</v>
          </cell>
        </row>
        <row r="890">
          <cell r="A890">
            <v>0</v>
          </cell>
        </row>
        <row r="891">
          <cell r="A891">
            <v>0</v>
          </cell>
        </row>
        <row r="892">
          <cell r="A892">
            <v>0</v>
          </cell>
        </row>
        <row r="893">
          <cell r="A893">
            <v>0</v>
          </cell>
        </row>
        <row r="894">
          <cell r="A894">
            <v>0</v>
          </cell>
        </row>
        <row r="895">
          <cell r="A895">
            <v>0</v>
          </cell>
        </row>
        <row r="896">
          <cell r="A896">
            <v>0</v>
          </cell>
        </row>
        <row r="897">
          <cell r="A897">
            <v>0</v>
          </cell>
        </row>
        <row r="898">
          <cell r="A898">
            <v>0</v>
          </cell>
        </row>
        <row r="899">
          <cell r="A899">
            <v>0</v>
          </cell>
        </row>
        <row r="900">
          <cell r="A900">
            <v>0</v>
          </cell>
        </row>
        <row r="901">
          <cell r="A901">
            <v>0</v>
          </cell>
        </row>
        <row r="902">
          <cell r="A902">
            <v>0</v>
          </cell>
        </row>
        <row r="903">
          <cell r="A903">
            <v>0</v>
          </cell>
        </row>
        <row r="904">
          <cell r="A904">
            <v>0</v>
          </cell>
        </row>
        <row r="905">
          <cell r="A905">
            <v>0</v>
          </cell>
        </row>
        <row r="906">
          <cell r="A906">
            <v>0</v>
          </cell>
        </row>
        <row r="907">
          <cell r="A907">
            <v>0</v>
          </cell>
        </row>
        <row r="908">
          <cell r="A908">
            <v>0</v>
          </cell>
        </row>
        <row r="909">
          <cell r="A909">
            <v>0</v>
          </cell>
        </row>
        <row r="910">
          <cell r="A910">
            <v>0</v>
          </cell>
        </row>
        <row r="911">
          <cell r="A911">
            <v>0</v>
          </cell>
        </row>
        <row r="912">
          <cell r="A912">
            <v>0</v>
          </cell>
        </row>
        <row r="913">
          <cell r="A913">
            <v>0</v>
          </cell>
        </row>
        <row r="914">
          <cell r="A914">
            <v>0</v>
          </cell>
        </row>
        <row r="915">
          <cell r="A915">
            <v>0</v>
          </cell>
        </row>
        <row r="916">
          <cell r="A916">
            <v>0</v>
          </cell>
        </row>
        <row r="917">
          <cell r="A917">
            <v>0</v>
          </cell>
        </row>
        <row r="918">
          <cell r="A918">
            <v>0</v>
          </cell>
        </row>
        <row r="919">
          <cell r="A919">
            <v>0</v>
          </cell>
        </row>
        <row r="920">
          <cell r="A920">
            <v>0</v>
          </cell>
        </row>
        <row r="921">
          <cell r="A921">
            <v>0</v>
          </cell>
        </row>
        <row r="922">
          <cell r="A922">
            <v>0</v>
          </cell>
        </row>
        <row r="923">
          <cell r="A923">
            <v>0</v>
          </cell>
        </row>
        <row r="924">
          <cell r="A924">
            <v>0</v>
          </cell>
        </row>
        <row r="925">
          <cell r="A925">
            <v>0</v>
          </cell>
        </row>
        <row r="926">
          <cell r="A926">
            <v>0</v>
          </cell>
        </row>
        <row r="927">
          <cell r="A927">
            <v>0</v>
          </cell>
        </row>
        <row r="928">
          <cell r="A928">
            <v>0</v>
          </cell>
        </row>
        <row r="929">
          <cell r="A929">
            <v>0</v>
          </cell>
        </row>
        <row r="930">
          <cell r="A930">
            <v>0</v>
          </cell>
        </row>
        <row r="931">
          <cell r="A931">
            <v>0</v>
          </cell>
        </row>
        <row r="932">
          <cell r="A932">
            <v>0</v>
          </cell>
        </row>
        <row r="933">
          <cell r="A933">
            <v>0</v>
          </cell>
        </row>
        <row r="934">
          <cell r="A934">
            <v>0</v>
          </cell>
        </row>
        <row r="935">
          <cell r="A935">
            <v>0</v>
          </cell>
        </row>
        <row r="936">
          <cell r="A936">
            <v>0</v>
          </cell>
        </row>
        <row r="937">
          <cell r="A937">
            <v>0</v>
          </cell>
        </row>
        <row r="938">
          <cell r="A938">
            <v>0</v>
          </cell>
        </row>
        <row r="939">
          <cell r="A939">
            <v>0</v>
          </cell>
        </row>
        <row r="940">
          <cell r="A940">
            <v>0</v>
          </cell>
        </row>
        <row r="941">
          <cell r="A941">
            <v>0</v>
          </cell>
        </row>
        <row r="942">
          <cell r="A942">
            <v>0</v>
          </cell>
        </row>
        <row r="943">
          <cell r="A943">
            <v>0</v>
          </cell>
        </row>
        <row r="944">
          <cell r="A944">
            <v>0</v>
          </cell>
        </row>
        <row r="945">
          <cell r="A945">
            <v>0</v>
          </cell>
        </row>
        <row r="946">
          <cell r="A946">
            <v>0</v>
          </cell>
        </row>
        <row r="947">
          <cell r="A947">
            <v>0</v>
          </cell>
        </row>
        <row r="948">
          <cell r="A948">
            <v>0</v>
          </cell>
        </row>
        <row r="949">
          <cell r="A949">
            <v>0</v>
          </cell>
        </row>
        <row r="950">
          <cell r="A950">
            <v>0</v>
          </cell>
        </row>
        <row r="951">
          <cell r="A951">
            <v>0</v>
          </cell>
        </row>
        <row r="952">
          <cell r="A952">
            <v>0</v>
          </cell>
        </row>
        <row r="953">
          <cell r="A953">
            <v>0</v>
          </cell>
        </row>
        <row r="954">
          <cell r="A954">
            <v>0</v>
          </cell>
        </row>
        <row r="955">
          <cell r="A955">
            <v>0</v>
          </cell>
        </row>
        <row r="956">
          <cell r="A956">
            <v>0</v>
          </cell>
        </row>
        <row r="957">
          <cell r="A957">
            <v>0</v>
          </cell>
        </row>
        <row r="958">
          <cell r="A958">
            <v>0</v>
          </cell>
        </row>
        <row r="960">
          <cell r="A960">
            <v>0</v>
          </cell>
        </row>
        <row r="962">
          <cell r="A962">
            <v>0</v>
          </cell>
        </row>
        <row r="963">
          <cell r="A963">
            <v>0</v>
          </cell>
        </row>
        <row r="964">
          <cell r="A964">
            <v>0</v>
          </cell>
        </row>
        <row r="965">
          <cell r="A965">
            <v>0</v>
          </cell>
        </row>
        <row r="966">
          <cell r="A966">
            <v>0</v>
          </cell>
        </row>
        <row r="967">
          <cell r="A967">
            <v>0</v>
          </cell>
        </row>
        <row r="968">
          <cell r="A968">
            <v>0</v>
          </cell>
        </row>
        <row r="969">
          <cell r="A969">
            <v>0</v>
          </cell>
        </row>
        <row r="970">
          <cell r="A970">
            <v>0</v>
          </cell>
        </row>
        <row r="971">
          <cell r="A971">
            <v>0</v>
          </cell>
        </row>
        <row r="972">
          <cell r="A972">
            <v>0</v>
          </cell>
        </row>
        <row r="973">
          <cell r="A973">
            <v>0</v>
          </cell>
        </row>
        <row r="974">
          <cell r="A974">
            <v>0</v>
          </cell>
        </row>
        <row r="975">
          <cell r="A975">
            <v>0</v>
          </cell>
        </row>
        <row r="976">
          <cell r="A976">
            <v>0</v>
          </cell>
        </row>
        <row r="977">
          <cell r="A977">
            <v>0</v>
          </cell>
        </row>
        <row r="978">
          <cell r="A978">
            <v>0</v>
          </cell>
        </row>
        <row r="979">
          <cell r="A979">
            <v>0</v>
          </cell>
        </row>
        <row r="980">
          <cell r="A980">
            <v>0</v>
          </cell>
        </row>
        <row r="981">
          <cell r="A981">
            <v>0</v>
          </cell>
        </row>
        <row r="982">
          <cell r="A982">
            <v>0</v>
          </cell>
        </row>
        <row r="983">
          <cell r="A983">
            <v>0</v>
          </cell>
        </row>
        <row r="984">
          <cell r="A984">
            <v>0</v>
          </cell>
        </row>
        <row r="985">
          <cell r="A985">
            <v>0</v>
          </cell>
        </row>
        <row r="987">
          <cell r="A987">
            <v>0</v>
          </cell>
        </row>
        <row r="988">
          <cell r="A988">
            <v>0</v>
          </cell>
        </row>
        <row r="989">
          <cell r="A989">
            <v>0</v>
          </cell>
        </row>
        <row r="990">
          <cell r="A990">
            <v>0</v>
          </cell>
        </row>
        <row r="991">
          <cell r="A991">
            <v>0</v>
          </cell>
        </row>
        <row r="992">
          <cell r="A992">
            <v>0</v>
          </cell>
        </row>
        <row r="993">
          <cell r="A993">
            <v>0</v>
          </cell>
        </row>
        <row r="994">
          <cell r="A994">
            <v>0</v>
          </cell>
        </row>
        <row r="995">
          <cell r="A995">
            <v>0</v>
          </cell>
        </row>
        <row r="996">
          <cell r="A996">
            <v>0</v>
          </cell>
        </row>
        <row r="997">
          <cell r="A997">
            <v>0</v>
          </cell>
        </row>
        <row r="998">
          <cell r="A998">
            <v>0</v>
          </cell>
        </row>
        <row r="999">
          <cell r="A999">
            <v>0</v>
          </cell>
        </row>
        <row r="1000">
          <cell r="A1000">
            <v>0</v>
          </cell>
        </row>
        <row r="1001">
          <cell r="A1001">
            <v>0</v>
          </cell>
        </row>
        <row r="1002">
          <cell r="A1002">
            <v>0</v>
          </cell>
        </row>
        <row r="1003">
          <cell r="A1003">
            <v>0</v>
          </cell>
        </row>
        <row r="1004">
          <cell r="A1004">
            <v>0</v>
          </cell>
        </row>
        <row r="1005">
          <cell r="A1005">
            <v>0</v>
          </cell>
        </row>
        <row r="1006">
          <cell r="A1006">
            <v>0</v>
          </cell>
        </row>
        <row r="1007">
          <cell r="A1007">
            <v>0</v>
          </cell>
        </row>
        <row r="1008">
          <cell r="A1008">
            <v>0</v>
          </cell>
        </row>
        <row r="1009">
          <cell r="A1009">
            <v>0</v>
          </cell>
        </row>
        <row r="1010">
          <cell r="A1010">
            <v>0</v>
          </cell>
        </row>
        <row r="1011">
          <cell r="A1011">
            <v>0</v>
          </cell>
        </row>
        <row r="1012">
          <cell r="A1012">
            <v>0</v>
          </cell>
        </row>
        <row r="1013">
          <cell r="A1013">
            <v>0</v>
          </cell>
        </row>
        <row r="1014">
          <cell r="A1014">
            <v>0</v>
          </cell>
        </row>
        <row r="1015">
          <cell r="A1015">
            <v>0</v>
          </cell>
        </row>
        <row r="1016">
          <cell r="A1016">
            <v>0</v>
          </cell>
        </row>
        <row r="1017">
          <cell r="A1017">
            <v>0</v>
          </cell>
        </row>
        <row r="1018">
          <cell r="A1018">
            <v>0</v>
          </cell>
        </row>
        <row r="1019">
          <cell r="A1019">
            <v>0</v>
          </cell>
        </row>
        <row r="1020">
          <cell r="A1020">
            <v>0</v>
          </cell>
        </row>
        <row r="1021">
          <cell r="A1021">
            <v>0</v>
          </cell>
        </row>
        <row r="1022">
          <cell r="A1022">
            <v>0</v>
          </cell>
        </row>
        <row r="1023">
          <cell r="A1023">
            <v>0</v>
          </cell>
        </row>
        <row r="1024">
          <cell r="A1024">
            <v>0</v>
          </cell>
        </row>
        <row r="1025">
          <cell r="A1025">
            <v>0</v>
          </cell>
        </row>
        <row r="1026">
          <cell r="A1026">
            <v>0</v>
          </cell>
        </row>
        <row r="1027">
          <cell r="A1027">
            <v>0</v>
          </cell>
        </row>
        <row r="1028">
          <cell r="A1028">
            <v>0</v>
          </cell>
        </row>
        <row r="1029">
          <cell r="A1029">
            <v>0</v>
          </cell>
        </row>
        <row r="1030">
          <cell r="A1030">
            <v>0</v>
          </cell>
        </row>
        <row r="1031">
          <cell r="A1031">
            <v>0</v>
          </cell>
        </row>
        <row r="1032">
          <cell r="A1032">
            <v>0</v>
          </cell>
        </row>
        <row r="1033">
          <cell r="A1033">
            <v>0</v>
          </cell>
        </row>
        <row r="1034">
          <cell r="A1034">
            <v>0</v>
          </cell>
        </row>
        <row r="1035">
          <cell r="A1035">
            <v>0</v>
          </cell>
        </row>
        <row r="1036">
          <cell r="A1036">
            <v>0</v>
          </cell>
        </row>
        <row r="1037">
          <cell r="A1037">
            <v>0</v>
          </cell>
        </row>
        <row r="1038">
          <cell r="A1038">
            <v>0</v>
          </cell>
        </row>
        <row r="1039">
          <cell r="A1039">
            <v>0</v>
          </cell>
        </row>
        <row r="1040">
          <cell r="A1040">
            <v>0</v>
          </cell>
        </row>
        <row r="1041">
          <cell r="A1041">
            <v>0</v>
          </cell>
        </row>
        <row r="1042">
          <cell r="A1042">
            <v>0</v>
          </cell>
        </row>
        <row r="1043">
          <cell r="A1043">
            <v>0</v>
          </cell>
        </row>
        <row r="1044">
          <cell r="A1044">
            <v>0</v>
          </cell>
        </row>
        <row r="1045">
          <cell r="A1045">
            <v>0</v>
          </cell>
        </row>
        <row r="1046">
          <cell r="A1046">
            <v>0</v>
          </cell>
        </row>
        <row r="1047">
          <cell r="A1047">
            <v>0</v>
          </cell>
        </row>
        <row r="1048">
          <cell r="A1048">
            <v>0</v>
          </cell>
        </row>
        <row r="1049">
          <cell r="A1049">
            <v>0</v>
          </cell>
        </row>
        <row r="1050">
          <cell r="A1050">
            <v>0</v>
          </cell>
        </row>
        <row r="1051">
          <cell r="A1051">
            <v>0</v>
          </cell>
        </row>
        <row r="1052">
          <cell r="A1052">
            <v>0</v>
          </cell>
        </row>
        <row r="1053">
          <cell r="A1053">
            <v>0</v>
          </cell>
        </row>
        <row r="1054">
          <cell r="A1054">
            <v>0</v>
          </cell>
        </row>
        <row r="1055">
          <cell r="A1055">
            <v>0</v>
          </cell>
        </row>
        <row r="1056">
          <cell r="A1056">
            <v>0</v>
          </cell>
        </row>
        <row r="1058">
          <cell r="A1058">
            <v>0</v>
          </cell>
        </row>
        <row r="1059">
          <cell r="A1059">
            <v>0</v>
          </cell>
        </row>
        <row r="1060">
          <cell r="A1060">
            <v>0</v>
          </cell>
        </row>
        <row r="1061">
          <cell r="A1061">
            <v>0</v>
          </cell>
        </row>
        <row r="1062">
          <cell r="A1062">
            <v>0</v>
          </cell>
        </row>
        <row r="1063">
          <cell r="A1063">
            <v>0</v>
          </cell>
        </row>
        <row r="1064">
          <cell r="A1064">
            <v>0</v>
          </cell>
        </row>
        <row r="1065">
          <cell r="A1065">
            <v>0</v>
          </cell>
        </row>
        <row r="1066">
          <cell r="A1066">
            <v>0</v>
          </cell>
        </row>
        <row r="1067">
          <cell r="A1067">
            <v>0</v>
          </cell>
        </row>
        <row r="1068">
          <cell r="A1068">
            <v>0</v>
          </cell>
        </row>
        <row r="1069">
          <cell r="A1069">
            <v>0</v>
          </cell>
        </row>
        <row r="1071">
          <cell r="A1071">
            <v>0</v>
          </cell>
        </row>
        <row r="1073">
          <cell r="A1073">
            <v>0</v>
          </cell>
        </row>
        <row r="1074">
          <cell r="A1074">
            <v>0</v>
          </cell>
        </row>
        <row r="1075">
          <cell r="A1075">
            <v>0</v>
          </cell>
        </row>
        <row r="1076">
          <cell r="A1076">
            <v>0</v>
          </cell>
        </row>
        <row r="1077">
          <cell r="A1077">
            <v>0</v>
          </cell>
        </row>
        <row r="1078">
          <cell r="A1078">
            <v>0</v>
          </cell>
        </row>
        <row r="1079">
          <cell r="A1079">
            <v>0</v>
          </cell>
        </row>
        <row r="1080">
          <cell r="A1080">
            <v>0</v>
          </cell>
        </row>
        <row r="1081">
          <cell r="A1081">
            <v>0</v>
          </cell>
        </row>
        <row r="1082">
          <cell r="A1082">
            <v>0</v>
          </cell>
        </row>
        <row r="1083">
          <cell r="A1083">
            <v>0</v>
          </cell>
        </row>
        <row r="1084">
          <cell r="A1084">
            <v>0</v>
          </cell>
        </row>
        <row r="1085">
          <cell r="A1085">
            <v>0</v>
          </cell>
        </row>
        <row r="1086">
          <cell r="A1086">
            <v>0</v>
          </cell>
        </row>
        <row r="1087">
          <cell r="A1087">
            <v>0</v>
          </cell>
        </row>
        <row r="1088">
          <cell r="A1088">
            <v>0</v>
          </cell>
        </row>
        <row r="1089">
          <cell r="A1089">
            <v>0</v>
          </cell>
        </row>
        <row r="1090">
          <cell r="A1090">
            <v>0</v>
          </cell>
        </row>
        <row r="1091">
          <cell r="A1091">
            <v>0</v>
          </cell>
        </row>
        <row r="1093">
          <cell r="A1093">
            <v>0</v>
          </cell>
        </row>
        <row r="1094">
          <cell r="A1094">
            <v>0</v>
          </cell>
        </row>
        <row r="1095">
          <cell r="A1095">
            <v>0</v>
          </cell>
        </row>
        <row r="1096">
          <cell r="A1096">
            <v>0</v>
          </cell>
        </row>
        <row r="1097">
          <cell r="A1097">
            <v>0</v>
          </cell>
        </row>
        <row r="1098">
          <cell r="A1098">
            <v>0</v>
          </cell>
        </row>
        <row r="1099">
          <cell r="A1099">
            <v>0</v>
          </cell>
        </row>
        <row r="1100">
          <cell r="A1100">
            <v>0</v>
          </cell>
        </row>
        <row r="1101">
          <cell r="A1101">
            <v>0</v>
          </cell>
        </row>
        <row r="1102">
          <cell r="A1102">
            <v>0</v>
          </cell>
        </row>
        <row r="1103">
          <cell r="A1103">
            <v>0</v>
          </cell>
        </row>
        <row r="1104">
          <cell r="A1104">
            <v>0</v>
          </cell>
        </row>
        <row r="1105">
          <cell r="A1105">
            <v>0</v>
          </cell>
        </row>
        <row r="1106">
          <cell r="A1106">
            <v>0</v>
          </cell>
        </row>
        <row r="1107">
          <cell r="A1107">
            <v>0</v>
          </cell>
        </row>
        <row r="1108">
          <cell r="A1108">
            <v>0</v>
          </cell>
        </row>
        <row r="1109">
          <cell r="A1109">
            <v>0</v>
          </cell>
        </row>
        <row r="1110">
          <cell r="A1110">
            <v>0</v>
          </cell>
        </row>
        <row r="1112">
          <cell r="A1112">
            <v>0</v>
          </cell>
        </row>
        <row r="1113">
          <cell r="A1113">
            <v>0</v>
          </cell>
        </row>
        <row r="1114">
          <cell r="A1114">
            <v>0</v>
          </cell>
        </row>
        <row r="1115">
          <cell r="A1115">
            <v>0</v>
          </cell>
        </row>
        <row r="1116">
          <cell r="A1116">
            <v>0</v>
          </cell>
        </row>
        <row r="1117">
          <cell r="A1117">
            <v>0</v>
          </cell>
        </row>
        <row r="1118">
          <cell r="A1118">
            <v>0</v>
          </cell>
        </row>
        <row r="1119">
          <cell r="A1119">
            <v>0</v>
          </cell>
        </row>
        <row r="1120">
          <cell r="A1120">
            <v>0</v>
          </cell>
        </row>
        <row r="1121">
          <cell r="A1121">
            <v>0</v>
          </cell>
        </row>
        <row r="1122">
          <cell r="A1122">
            <v>0</v>
          </cell>
        </row>
        <row r="1123">
          <cell r="A1123">
            <v>0</v>
          </cell>
        </row>
        <row r="1124">
          <cell r="A1124">
            <v>0</v>
          </cell>
        </row>
        <row r="1125">
          <cell r="A1125">
            <v>0</v>
          </cell>
        </row>
        <row r="1126">
          <cell r="A1126">
            <v>0</v>
          </cell>
        </row>
        <row r="1127">
          <cell r="A1127">
            <v>0</v>
          </cell>
        </row>
        <row r="1128">
          <cell r="A1128">
            <v>0</v>
          </cell>
        </row>
        <row r="1129">
          <cell r="A1129">
            <v>0</v>
          </cell>
        </row>
        <row r="1130">
          <cell r="A1130">
            <v>0</v>
          </cell>
        </row>
        <row r="1131">
          <cell r="A1131">
            <v>0</v>
          </cell>
        </row>
        <row r="1132">
          <cell r="A1132">
            <v>0</v>
          </cell>
        </row>
        <row r="1133">
          <cell r="A1133">
            <v>0</v>
          </cell>
        </row>
        <row r="1134">
          <cell r="A1134">
            <v>0</v>
          </cell>
        </row>
        <row r="1136">
          <cell r="A1136">
            <v>0</v>
          </cell>
        </row>
        <row r="1137">
          <cell r="A1137">
            <v>0</v>
          </cell>
        </row>
        <row r="1138">
          <cell r="A1138">
            <v>0</v>
          </cell>
        </row>
        <row r="1139">
          <cell r="A1139">
            <v>0</v>
          </cell>
        </row>
        <row r="1140">
          <cell r="A1140">
            <v>0</v>
          </cell>
        </row>
        <row r="1141">
          <cell r="A1141">
            <v>0</v>
          </cell>
        </row>
        <row r="1142">
          <cell r="A1142">
            <v>0</v>
          </cell>
        </row>
        <row r="1143">
          <cell r="A1143">
            <v>0</v>
          </cell>
        </row>
        <row r="1144">
          <cell r="A1144">
            <v>0</v>
          </cell>
        </row>
        <row r="1145">
          <cell r="A1145">
            <v>0</v>
          </cell>
        </row>
        <row r="1146">
          <cell r="A1146">
            <v>0</v>
          </cell>
        </row>
        <row r="1147">
          <cell r="A1147">
            <v>0</v>
          </cell>
        </row>
        <row r="1148">
          <cell r="A1148">
            <v>0</v>
          </cell>
        </row>
        <row r="1149">
          <cell r="A1149">
            <v>0</v>
          </cell>
        </row>
        <row r="1150">
          <cell r="A1150">
            <v>0</v>
          </cell>
        </row>
        <row r="1151">
          <cell r="A1151">
            <v>0</v>
          </cell>
        </row>
        <row r="1152">
          <cell r="A1152">
            <v>0</v>
          </cell>
        </row>
        <row r="1153">
          <cell r="A1153">
            <v>0</v>
          </cell>
        </row>
        <row r="1154">
          <cell r="A1154">
            <v>0</v>
          </cell>
        </row>
        <row r="1155">
          <cell r="A1155">
            <v>0</v>
          </cell>
        </row>
        <row r="1156">
          <cell r="A1156">
            <v>0</v>
          </cell>
        </row>
        <row r="1157">
          <cell r="A1157">
            <v>0</v>
          </cell>
        </row>
        <row r="1158">
          <cell r="A1158">
            <v>0</v>
          </cell>
        </row>
        <row r="1159">
          <cell r="A1159">
            <v>0</v>
          </cell>
        </row>
        <row r="1160">
          <cell r="A1160">
            <v>0</v>
          </cell>
        </row>
        <row r="1161">
          <cell r="A1161">
            <v>0</v>
          </cell>
        </row>
        <row r="1162">
          <cell r="A1162">
            <v>0</v>
          </cell>
        </row>
        <row r="1163">
          <cell r="A1163">
            <v>0</v>
          </cell>
        </row>
        <row r="1164">
          <cell r="A1164">
            <v>0</v>
          </cell>
        </row>
        <row r="1165">
          <cell r="A1165">
            <v>0</v>
          </cell>
        </row>
        <row r="1166">
          <cell r="A1166">
            <v>0</v>
          </cell>
        </row>
        <row r="1167">
          <cell r="A1167">
            <v>0</v>
          </cell>
        </row>
        <row r="1168">
          <cell r="A1168">
            <v>0</v>
          </cell>
        </row>
        <row r="1170">
          <cell r="A1170">
            <v>0</v>
          </cell>
        </row>
        <row r="1171">
          <cell r="A1171">
            <v>0</v>
          </cell>
        </row>
        <row r="1172">
          <cell r="A1172">
            <v>0</v>
          </cell>
        </row>
        <row r="1173">
          <cell r="A1173">
            <v>0</v>
          </cell>
        </row>
        <row r="1174">
          <cell r="A1174">
            <v>0</v>
          </cell>
        </row>
        <row r="1175">
          <cell r="A1175">
            <v>0</v>
          </cell>
        </row>
        <row r="1176">
          <cell r="A1176">
            <v>0</v>
          </cell>
        </row>
        <row r="1177">
          <cell r="A1177">
            <v>0</v>
          </cell>
        </row>
        <row r="1178">
          <cell r="A1178">
            <v>0</v>
          </cell>
        </row>
        <row r="1179">
          <cell r="A1179">
            <v>0</v>
          </cell>
        </row>
        <row r="1180">
          <cell r="A1180">
            <v>0</v>
          </cell>
        </row>
        <row r="1181">
          <cell r="A1181">
            <v>0</v>
          </cell>
        </row>
        <row r="1182">
          <cell r="A1182">
            <v>0</v>
          </cell>
        </row>
        <row r="1183">
          <cell r="A1183">
            <v>0</v>
          </cell>
        </row>
        <row r="1184">
          <cell r="A1184">
            <v>0</v>
          </cell>
        </row>
        <row r="1185">
          <cell r="A1185">
            <v>0</v>
          </cell>
        </row>
        <row r="1186">
          <cell r="A1186">
            <v>0</v>
          </cell>
        </row>
        <row r="1187">
          <cell r="A1187">
            <v>0</v>
          </cell>
        </row>
        <row r="1188">
          <cell r="A1188">
            <v>0</v>
          </cell>
        </row>
        <row r="1189">
          <cell r="A1189">
            <v>0</v>
          </cell>
        </row>
        <row r="1190">
          <cell r="A1190">
            <v>0</v>
          </cell>
        </row>
        <row r="1191">
          <cell r="A1191">
            <v>0</v>
          </cell>
        </row>
        <row r="1192">
          <cell r="A1192">
            <v>0</v>
          </cell>
        </row>
        <row r="1193">
          <cell r="A1193">
            <v>0</v>
          </cell>
        </row>
        <row r="1194">
          <cell r="A1194">
            <v>0</v>
          </cell>
        </row>
        <row r="1195">
          <cell r="A1195">
            <v>0</v>
          </cell>
        </row>
        <row r="1196">
          <cell r="A1196">
            <v>0</v>
          </cell>
        </row>
        <row r="1197">
          <cell r="A1197">
            <v>0</v>
          </cell>
        </row>
        <row r="1199">
          <cell r="A1199">
            <v>0</v>
          </cell>
        </row>
        <row r="1200">
          <cell r="A1200">
            <v>0</v>
          </cell>
        </row>
        <row r="1201">
          <cell r="A1201">
            <v>0</v>
          </cell>
        </row>
        <row r="1202">
          <cell r="A1202">
            <v>0</v>
          </cell>
        </row>
        <row r="1203">
          <cell r="A1203">
            <v>0</v>
          </cell>
        </row>
        <row r="1204">
          <cell r="A1204">
            <v>0</v>
          </cell>
        </row>
        <row r="1205">
          <cell r="A1205">
            <v>0</v>
          </cell>
        </row>
        <row r="1206">
          <cell r="A1206">
            <v>0</v>
          </cell>
        </row>
        <row r="1207">
          <cell r="A1207">
            <v>0</v>
          </cell>
        </row>
        <row r="1208">
          <cell r="A1208">
            <v>0</v>
          </cell>
        </row>
        <row r="1209">
          <cell r="A1209">
            <v>0</v>
          </cell>
        </row>
        <row r="1210">
          <cell r="A1210">
            <v>0</v>
          </cell>
        </row>
        <row r="1211">
          <cell r="A1211">
            <v>0</v>
          </cell>
        </row>
        <row r="1212">
          <cell r="A1212">
            <v>0</v>
          </cell>
        </row>
        <row r="1213">
          <cell r="A1213">
            <v>0</v>
          </cell>
        </row>
        <row r="1214">
          <cell r="A1214">
            <v>0</v>
          </cell>
        </row>
        <row r="1215">
          <cell r="A1215">
            <v>0</v>
          </cell>
        </row>
        <row r="1216">
          <cell r="A1216">
            <v>0</v>
          </cell>
        </row>
        <row r="1217">
          <cell r="A1217">
            <v>0</v>
          </cell>
        </row>
        <row r="1218">
          <cell r="A1218">
            <v>0</v>
          </cell>
        </row>
        <row r="1219">
          <cell r="A1219">
            <v>0</v>
          </cell>
        </row>
        <row r="1221">
          <cell r="A1221">
            <v>0</v>
          </cell>
        </row>
        <row r="1222">
          <cell r="A1222">
            <v>0</v>
          </cell>
        </row>
        <row r="1223">
          <cell r="A1223">
            <v>0</v>
          </cell>
        </row>
        <row r="1224">
          <cell r="A1224">
            <v>0</v>
          </cell>
        </row>
        <row r="1225">
          <cell r="A1225">
            <v>0</v>
          </cell>
        </row>
        <row r="1226">
          <cell r="A1226">
            <v>0</v>
          </cell>
        </row>
        <row r="1227">
          <cell r="A1227">
            <v>0</v>
          </cell>
        </row>
        <row r="1228">
          <cell r="A1228">
            <v>0</v>
          </cell>
        </row>
        <row r="1229">
          <cell r="A1229">
            <v>0</v>
          </cell>
        </row>
        <row r="1230">
          <cell r="A1230">
            <v>0</v>
          </cell>
        </row>
        <row r="1231">
          <cell r="A1231">
            <v>0</v>
          </cell>
        </row>
        <row r="1232">
          <cell r="A1232">
            <v>0</v>
          </cell>
        </row>
        <row r="1233">
          <cell r="A1233">
            <v>0</v>
          </cell>
        </row>
        <row r="1234">
          <cell r="A1234">
            <v>0</v>
          </cell>
        </row>
        <row r="1235">
          <cell r="A1235">
            <v>0</v>
          </cell>
        </row>
        <row r="1236">
          <cell r="A1236">
            <v>0</v>
          </cell>
        </row>
        <row r="1237">
          <cell r="A1237">
            <v>0</v>
          </cell>
        </row>
        <row r="1238">
          <cell r="A1238">
            <v>0</v>
          </cell>
        </row>
        <row r="1239">
          <cell r="A1239">
            <v>0</v>
          </cell>
        </row>
        <row r="1240">
          <cell r="A1240">
            <v>0</v>
          </cell>
        </row>
        <row r="1241">
          <cell r="A1241">
            <v>0</v>
          </cell>
        </row>
        <row r="1242">
          <cell r="A1242">
            <v>0</v>
          </cell>
        </row>
        <row r="1243">
          <cell r="A1243">
            <v>0</v>
          </cell>
        </row>
        <row r="1244">
          <cell r="A1244">
            <v>0</v>
          </cell>
        </row>
        <row r="1245">
          <cell r="A1245">
            <v>0</v>
          </cell>
        </row>
        <row r="1246">
          <cell r="A1246">
            <v>0</v>
          </cell>
        </row>
        <row r="1247">
          <cell r="A1247">
            <v>0</v>
          </cell>
        </row>
        <row r="1248">
          <cell r="A1248">
            <v>0</v>
          </cell>
        </row>
        <row r="1249">
          <cell r="A1249">
            <v>0</v>
          </cell>
        </row>
        <row r="1250">
          <cell r="A1250">
            <v>0</v>
          </cell>
        </row>
        <row r="1251">
          <cell r="A1251">
            <v>0</v>
          </cell>
        </row>
        <row r="1252">
          <cell r="A1252">
            <v>0</v>
          </cell>
        </row>
        <row r="1253">
          <cell r="A1253">
            <v>0</v>
          </cell>
        </row>
        <row r="1254">
          <cell r="A1254">
            <v>0</v>
          </cell>
        </row>
        <row r="1255">
          <cell r="A1255">
            <v>0</v>
          </cell>
        </row>
        <row r="1256">
          <cell r="A1256">
            <v>0</v>
          </cell>
        </row>
        <row r="1257">
          <cell r="A1257">
            <v>0</v>
          </cell>
        </row>
        <row r="1258">
          <cell r="A1258">
            <v>0</v>
          </cell>
        </row>
        <row r="1259">
          <cell r="A1259">
            <v>0</v>
          </cell>
        </row>
        <row r="1260">
          <cell r="A1260">
            <v>0</v>
          </cell>
        </row>
        <row r="1261">
          <cell r="A1261">
            <v>0</v>
          </cell>
        </row>
        <row r="1262">
          <cell r="A1262">
            <v>0</v>
          </cell>
        </row>
        <row r="1263">
          <cell r="A1263">
            <v>0</v>
          </cell>
        </row>
        <row r="1264">
          <cell r="A1264">
            <v>0</v>
          </cell>
        </row>
        <row r="1265">
          <cell r="A1265">
            <v>0</v>
          </cell>
        </row>
        <row r="1266">
          <cell r="A1266">
            <v>0</v>
          </cell>
        </row>
        <row r="1267">
          <cell r="A1267">
            <v>0</v>
          </cell>
        </row>
        <row r="1268">
          <cell r="A1268">
            <v>0</v>
          </cell>
        </row>
        <row r="1269">
          <cell r="A1269">
            <v>0</v>
          </cell>
        </row>
        <row r="1270">
          <cell r="A1270">
            <v>0</v>
          </cell>
        </row>
        <row r="1271">
          <cell r="A1271">
            <v>0</v>
          </cell>
        </row>
        <row r="1272">
          <cell r="A1272">
            <v>0</v>
          </cell>
        </row>
        <row r="1273">
          <cell r="A1273">
            <v>0</v>
          </cell>
        </row>
        <row r="1274">
          <cell r="A1274">
            <v>0</v>
          </cell>
        </row>
        <row r="1275">
          <cell r="A1275">
            <v>0</v>
          </cell>
        </row>
        <row r="1276">
          <cell r="A1276">
            <v>0</v>
          </cell>
        </row>
        <row r="1277">
          <cell r="A1277">
            <v>0</v>
          </cell>
        </row>
        <row r="1278">
          <cell r="A1278">
            <v>0</v>
          </cell>
        </row>
        <row r="1279">
          <cell r="A1279">
            <v>0</v>
          </cell>
        </row>
        <row r="1280">
          <cell r="A1280">
            <v>0</v>
          </cell>
        </row>
        <row r="1281">
          <cell r="A1281">
            <v>0</v>
          </cell>
        </row>
        <row r="1282">
          <cell r="A1282">
            <v>0</v>
          </cell>
        </row>
        <row r="1283">
          <cell r="A1283">
            <v>0</v>
          </cell>
        </row>
        <row r="1284">
          <cell r="A1284">
            <v>0</v>
          </cell>
        </row>
        <row r="1285">
          <cell r="A1285">
            <v>0</v>
          </cell>
        </row>
        <row r="1286">
          <cell r="A1286">
            <v>0</v>
          </cell>
        </row>
        <row r="1287">
          <cell r="A1287">
            <v>0</v>
          </cell>
        </row>
        <row r="1288">
          <cell r="A1288">
            <v>0</v>
          </cell>
        </row>
        <row r="1289">
          <cell r="A1289">
            <v>0</v>
          </cell>
        </row>
        <row r="1290">
          <cell r="A1290">
            <v>0</v>
          </cell>
        </row>
        <row r="1291">
          <cell r="A1291">
            <v>0</v>
          </cell>
        </row>
        <row r="1292">
          <cell r="A1292">
            <v>0</v>
          </cell>
        </row>
        <row r="1293">
          <cell r="A1293">
            <v>0</v>
          </cell>
        </row>
        <row r="1294">
          <cell r="A1294">
            <v>0</v>
          </cell>
        </row>
        <row r="1295">
          <cell r="A1295">
            <v>0</v>
          </cell>
        </row>
        <row r="1296">
          <cell r="A1296">
            <v>0</v>
          </cell>
        </row>
        <row r="1297">
          <cell r="A1297">
            <v>0</v>
          </cell>
        </row>
        <row r="1298">
          <cell r="A1298">
            <v>0</v>
          </cell>
        </row>
        <row r="1299">
          <cell r="A1299">
            <v>0</v>
          </cell>
        </row>
        <row r="1300">
          <cell r="A1300">
            <v>0</v>
          </cell>
        </row>
        <row r="1301">
          <cell r="A1301">
            <v>0</v>
          </cell>
        </row>
        <row r="1302">
          <cell r="A1302">
            <v>0</v>
          </cell>
        </row>
        <row r="1303">
          <cell r="A1303">
            <v>0</v>
          </cell>
        </row>
        <row r="1304">
          <cell r="A1304">
            <v>0</v>
          </cell>
        </row>
        <row r="1305">
          <cell r="A1305">
            <v>0</v>
          </cell>
        </row>
        <row r="1307">
          <cell r="A1307">
            <v>0</v>
          </cell>
        </row>
        <row r="1308">
          <cell r="A1308">
            <v>0</v>
          </cell>
        </row>
        <row r="1309">
          <cell r="A1309">
            <v>0</v>
          </cell>
        </row>
        <row r="1310">
          <cell r="A1310">
            <v>0</v>
          </cell>
        </row>
        <row r="1311">
          <cell r="A1311">
            <v>0</v>
          </cell>
        </row>
        <row r="1312">
          <cell r="A1312">
            <v>0</v>
          </cell>
        </row>
        <row r="1313">
          <cell r="A1313">
            <v>0</v>
          </cell>
        </row>
        <row r="1314">
          <cell r="A1314">
            <v>0</v>
          </cell>
        </row>
        <row r="1315">
          <cell r="A1315">
            <v>0</v>
          </cell>
        </row>
        <row r="1316">
          <cell r="A1316">
            <v>0</v>
          </cell>
        </row>
        <row r="1317">
          <cell r="A1317">
            <v>0</v>
          </cell>
        </row>
        <row r="1318">
          <cell r="A1318">
            <v>0</v>
          </cell>
        </row>
        <row r="1319">
          <cell r="A1319">
            <v>0</v>
          </cell>
        </row>
        <row r="1320">
          <cell r="A1320">
            <v>0</v>
          </cell>
        </row>
        <row r="1321">
          <cell r="A1321">
            <v>0</v>
          </cell>
        </row>
        <row r="1322">
          <cell r="A1322">
            <v>0</v>
          </cell>
        </row>
        <row r="1323">
          <cell r="A1323">
            <v>0</v>
          </cell>
        </row>
        <row r="1324">
          <cell r="A1324">
            <v>0</v>
          </cell>
        </row>
        <row r="1325">
          <cell r="A1325">
            <v>0</v>
          </cell>
        </row>
        <row r="1326">
          <cell r="A1326">
            <v>0</v>
          </cell>
        </row>
        <row r="1327">
          <cell r="A1327">
            <v>0</v>
          </cell>
        </row>
        <row r="1328">
          <cell r="A1328">
            <v>0</v>
          </cell>
        </row>
        <row r="1329">
          <cell r="A1329">
            <v>0</v>
          </cell>
        </row>
        <row r="1330">
          <cell r="A1330">
            <v>0</v>
          </cell>
        </row>
        <row r="1331">
          <cell r="A1331">
            <v>0</v>
          </cell>
        </row>
        <row r="1332">
          <cell r="A1332">
            <v>0</v>
          </cell>
        </row>
        <row r="1333">
          <cell r="A1333">
            <v>0</v>
          </cell>
        </row>
        <row r="1334">
          <cell r="A1334">
            <v>0</v>
          </cell>
        </row>
        <row r="1335">
          <cell r="A1335">
            <v>0</v>
          </cell>
        </row>
        <row r="1336">
          <cell r="A1336">
            <v>0</v>
          </cell>
        </row>
        <row r="1337">
          <cell r="A1337">
            <v>0</v>
          </cell>
        </row>
        <row r="1338">
          <cell r="A1338">
            <v>0</v>
          </cell>
        </row>
        <row r="1339">
          <cell r="A1339">
            <v>0</v>
          </cell>
        </row>
        <row r="1340">
          <cell r="A1340">
            <v>0</v>
          </cell>
        </row>
        <row r="1341">
          <cell r="A1341">
            <v>0</v>
          </cell>
        </row>
        <row r="1342">
          <cell r="A1342">
            <v>0</v>
          </cell>
        </row>
        <row r="1343">
          <cell r="A1343">
            <v>0</v>
          </cell>
        </row>
        <row r="1344">
          <cell r="A1344">
            <v>0</v>
          </cell>
        </row>
        <row r="1345">
          <cell r="A1345">
            <v>0</v>
          </cell>
        </row>
        <row r="1346">
          <cell r="A1346">
            <v>0</v>
          </cell>
        </row>
        <row r="1347">
          <cell r="A1347">
            <v>0</v>
          </cell>
        </row>
        <row r="1348">
          <cell r="A1348">
            <v>0</v>
          </cell>
        </row>
        <row r="1349">
          <cell r="A1349">
            <v>0</v>
          </cell>
        </row>
        <row r="1350">
          <cell r="A1350">
            <v>0</v>
          </cell>
        </row>
        <row r="1351">
          <cell r="A1351">
            <v>0</v>
          </cell>
        </row>
        <row r="1352">
          <cell r="A1352">
            <v>0</v>
          </cell>
        </row>
        <row r="1353">
          <cell r="A1353">
            <v>0</v>
          </cell>
        </row>
        <row r="1354">
          <cell r="A1354">
            <v>0</v>
          </cell>
        </row>
        <row r="1355">
          <cell r="A1355">
            <v>0</v>
          </cell>
        </row>
        <row r="1356">
          <cell r="A1356">
            <v>0</v>
          </cell>
        </row>
        <row r="1357">
          <cell r="A1357">
            <v>0</v>
          </cell>
        </row>
        <row r="1358">
          <cell r="A1358">
            <v>0</v>
          </cell>
        </row>
        <row r="1359">
          <cell r="A1359">
            <v>0</v>
          </cell>
        </row>
        <row r="1360">
          <cell r="A1360">
            <v>0</v>
          </cell>
        </row>
        <row r="1361">
          <cell r="A1361">
            <v>0</v>
          </cell>
        </row>
        <row r="1362">
          <cell r="A1362">
            <v>0</v>
          </cell>
        </row>
        <row r="1363">
          <cell r="A1363">
            <v>0</v>
          </cell>
        </row>
        <row r="1364">
          <cell r="A1364">
            <v>0</v>
          </cell>
        </row>
        <row r="1365">
          <cell r="A1365">
            <v>0</v>
          </cell>
        </row>
        <row r="1366">
          <cell r="A1366">
            <v>0</v>
          </cell>
        </row>
        <row r="1367">
          <cell r="A1367">
            <v>0</v>
          </cell>
        </row>
        <row r="1368">
          <cell r="A1368">
            <v>0</v>
          </cell>
        </row>
        <row r="1369">
          <cell r="A1369">
            <v>0</v>
          </cell>
        </row>
        <row r="1370">
          <cell r="A1370">
            <v>0</v>
          </cell>
        </row>
        <row r="1371">
          <cell r="A1371">
            <v>0</v>
          </cell>
        </row>
        <row r="1372">
          <cell r="A1372">
            <v>0</v>
          </cell>
        </row>
        <row r="1373">
          <cell r="A1373">
            <v>0</v>
          </cell>
        </row>
        <row r="1374">
          <cell r="A1374">
            <v>0</v>
          </cell>
        </row>
        <row r="1375">
          <cell r="A1375">
            <v>0</v>
          </cell>
        </row>
        <row r="1376">
          <cell r="A1376">
            <v>0</v>
          </cell>
        </row>
        <row r="1377">
          <cell r="A1377">
            <v>0</v>
          </cell>
        </row>
        <row r="1378">
          <cell r="A1378">
            <v>0</v>
          </cell>
        </row>
        <row r="1379">
          <cell r="A1379">
            <v>0</v>
          </cell>
        </row>
        <row r="1380">
          <cell r="A1380">
            <v>0</v>
          </cell>
        </row>
        <row r="1381">
          <cell r="A1381">
            <v>0</v>
          </cell>
        </row>
        <row r="1382">
          <cell r="A1382">
            <v>0</v>
          </cell>
        </row>
        <row r="1383">
          <cell r="A1383">
            <v>0</v>
          </cell>
        </row>
        <row r="1384">
          <cell r="A1384">
            <v>0</v>
          </cell>
        </row>
        <row r="1385">
          <cell r="A1385">
            <v>0</v>
          </cell>
        </row>
        <row r="1386">
          <cell r="A1386">
            <v>0</v>
          </cell>
        </row>
        <row r="1387">
          <cell r="A1387">
            <v>0</v>
          </cell>
        </row>
        <row r="1388">
          <cell r="A1388">
            <v>0</v>
          </cell>
        </row>
        <row r="1389">
          <cell r="A1389">
            <v>0</v>
          </cell>
        </row>
        <row r="1390">
          <cell r="A1390">
            <v>0</v>
          </cell>
        </row>
        <row r="1391">
          <cell r="A1391">
            <v>0</v>
          </cell>
        </row>
        <row r="1392">
          <cell r="A1392">
            <v>0</v>
          </cell>
        </row>
        <row r="1393">
          <cell r="A1393">
            <v>0</v>
          </cell>
        </row>
        <row r="1395">
          <cell r="A1395">
            <v>0</v>
          </cell>
        </row>
        <row r="1396">
          <cell r="A1396">
            <v>0</v>
          </cell>
        </row>
        <row r="1397">
          <cell r="A1397">
            <v>0</v>
          </cell>
        </row>
        <row r="1398">
          <cell r="A1398">
            <v>0</v>
          </cell>
        </row>
        <row r="1399">
          <cell r="A1399">
            <v>0</v>
          </cell>
        </row>
        <row r="1400">
          <cell r="A1400">
            <v>0</v>
          </cell>
        </row>
        <row r="1401">
          <cell r="A1401">
            <v>0</v>
          </cell>
        </row>
        <row r="1402">
          <cell r="A1402">
            <v>0</v>
          </cell>
        </row>
        <row r="1403">
          <cell r="A1403">
            <v>0</v>
          </cell>
        </row>
        <row r="1404">
          <cell r="A1404">
            <v>0</v>
          </cell>
        </row>
        <row r="1405">
          <cell r="A1405">
            <v>0</v>
          </cell>
        </row>
        <row r="1406">
          <cell r="A1406">
            <v>0</v>
          </cell>
        </row>
        <row r="1407">
          <cell r="A1407">
            <v>0</v>
          </cell>
        </row>
        <row r="1408">
          <cell r="A1408">
            <v>0</v>
          </cell>
        </row>
        <row r="1409">
          <cell r="A1409">
            <v>0</v>
          </cell>
        </row>
        <row r="1410">
          <cell r="A1410">
            <v>0</v>
          </cell>
        </row>
        <row r="1411">
          <cell r="A1411">
            <v>0</v>
          </cell>
        </row>
        <row r="1412">
          <cell r="A1412">
            <v>0</v>
          </cell>
        </row>
        <row r="1413">
          <cell r="A1413">
            <v>0</v>
          </cell>
        </row>
        <row r="1414">
          <cell r="A1414">
            <v>0</v>
          </cell>
        </row>
        <row r="1415">
          <cell r="A1415">
            <v>0</v>
          </cell>
        </row>
        <row r="1416">
          <cell r="A1416">
            <v>0</v>
          </cell>
        </row>
        <row r="1417">
          <cell r="A1417">
            <v>0</v>
          </cell>
        </row>
        <row r="1418">
          <cell r="A1418">
            <v>0</v>
          </cell>
        </row>
        <row r="1419">
          <cell r="A1419">
            <v>0</v>
          </cell>
        </row>
        <row r="1420">
          <cell r="A1420">
            <v>0</v>
          </cell>
        </row>
        <row r="1421">
          <cell r="A1421">
            <v>0</v>
          </cell>
        </row>
        <row r="1422">
          <cell r="A1422">
            <v>0</v>
          </cell>
        </row>
        <row r="1423">
          <cell r="A1423">
            <v>0</v>
          </cell>
        </row>
        <row r="1424">
          <cell r="A1424">
            <v>0</v>
          </cell>
        </row>
        <row r="1425">
          <cell r="A1425">
            <v>0</v>
          </cell>
        </row>
        <row r="1426">
          <cell r="A1426">
            <v>0</v>
          </cell>
        </row>
        <row r="1427">
          <cell r="A1427">
            <v>0</v>
          </cell>
        </row>
        <row r="1428">
          <cell r="A1428">
            <v>0</v>
          </cell>
        </row>
        <row r="1429">
          <cell r="A1429">
            <v>0</v>
          </cell>
        </row>
        <row r="1431">
          <cell r="A1431">
            <v>0</v>
          </cell>
        </row>
        <row r="1432">
          <cell r="A1432">
            <v>0</v>
          </cell>
        </row>
        <row r="1433">
          <cell r="A1433">
            <v>0</v>
          </cell>
        </row>
        <row r="1434">
          <cell r="A1434">
            <v>0</v>
          </cell>
        </row>
        <row r="1435">
          <cell r="A1435">
            <v>0</v>
          </cell>
        </row>
        <row r="1436">
          <cell r="A1436">
            <v>0</v>
          </cell>
        </row>
        <row r="1437">
          <cell r="A1437">
            <v>0</v>
          </cell>
        </row>
        <row r="1438">
          <cell r="A1438">
            <v>0</v>
          </cell>
        </row>
        <row r="1439">
          <cell r="A1439">
            <v>0</v>
          </cell>
        </row>
        <row r="1440">
          <cell r="A1440">
            <v>0</v>
          </cell>
        </row>
        <row r="1441">
          <cell r="A1441">
            <v>0</v>
          </cell>
        </row>
        <row r="1442">
          <cell r="A1442">
            <v>0</v>
          </cell>
        </row>
        <row r="1443">
          <cell r="A1443">
            <v>0</v>
          </cell>
        </row>
        <row r="1444">
          <cell r="A1444">
            <v>0</v>
          </cell>
        </row>
        <row r="1445">
          <cell r="A1445">
            <v>0</v>
          </cell>
        </row>
        <row r="1446">
          <cell r="A1446">
            <v>0</v>
          </cell>
        </row>
        <row r="1447">
          <cell r="A1447">
            <v>0</v>
          </cell>
        </row>
        <row r="1448">
          <cell r="A1448">
            <v>0</v>
          </cell>
        </row>
        <row r="1449">
          <cell r="A1449">
            <v>0</v>
          </cell>
        </row>
        <row r="1450">
          <cell r="A1450">
            <v>0</v>
          </cell>
        </row>
        <row r="1451">
          <cell r="A1451">
            <v>0</v>
          </cell>
        </row>
        <row r="1452">
          <cell r="A1452">
            <v>0</v>
          </cell>
        </row>
        <row r="1453">
          <cell r="A1453">
            <v>0</v>
          </cell>
        </row>
        <row r="1454">
          <cell r="A1454">
            <v>0</v>
          </cell>
        </row>
        <row r="1455">
          <cell r="A1455">
            <v>0</v>
          </cell>
        </row>
        <row r="1456">
          <cell r="A1456">
            <v>0</v>
          </cell>
        </row>
        <row r="1458">
          <cell r="A1458">
            <v>0</v>
          </cell>
        </row>
        <row r="1459">
          <cell r="A1459">
            <v>0</v>
          </cell>
        </row>
        <row r="1460">
          <cell r="A1460">
            <v>0</v>
          </cell>
        </row>
        <row r="1461">
          <cell r="A1461">
            <v>0</v>
          </cell>
        </row>
        <row r="1462">
          <cell r="A1462">
            <v>0</v>
          </cell>
        </row>
        <row r="1463">
          <cell r="A1463">
            <v>0</v>
          </cell>
        </row>
        <row r="1464">
          <cell r="A1464">
            <v>0</v>
          </cell>
        </row>
        <row r="1465">
          <cell r="A1465">
            <v>0</v>
          </cell>
        </row>
        <row r="1466">
          <cell r="A1466">
            <v>0</v>
          </cell>
        </row>
        <row r="1467">
          <cell r="A1467">
            <v>0</v>
          </cell>
        </row>
        <row r="1468">
          <cell r="A1468">
            <v>0</v>
          </cell>
        </row>
        <row r="1469">
          <cell r="A1469">
            <v>0</v>
          </cell>
        </row>
        <row r="1470">
          <cell r="A1470">
            <v>0</v>
          </cell>
        </row>
        <row r="1471">
          <cell r="A1471">
            <v>0</v>
          </cell>
        </row>
        <row r="1472">
          <cell r="A1472">
            <v>0</v>
          </cell>
        </row>
        <row r="1473">
          <cell r="A1473">
            <v>0</v>
          </cell>
        </row>
        <row r="1474">
          <cell r="A1474">
            <v>0</v>
          </cell>
        </row>
        <row r="1475">
          <cell r="A1475">
            <v>0</v>
          </cell>
        </row>
        <row r="1476">
          <cell r="A1476">
            <v>0</v>
          </cell>
        </row>
        <row r="1477">
          <cell r="A1477">
            <v>0</v>
          </cell>
        </row>
        <row r="1478">
          <cell r="A1478">
            <v>0</v>
          </cell>
        </row>
        <row r="1479">
          <cell r="A1479">
            <v>0</v>
          </cell>
        </row>
        <row r="1480">
          <cell r="A1480">
            <v>0</v>
          </cell>
        </row>
        <row r="1481">
          <cell r="A1481">
            <v>0</v>
          </cell>
        </row>
        <row r="1482">
          <cell r="A1482">
            <v>0</v>
          </cell>
        </row>
        <row r="1483">
          <cell r="A1483">
            <v>0</v>
          </cell>
        </row>
        <row r="1484">
          <cell r="A1484">
            <v>0</v>
          </cell>
        </row>
        <row r="1485">
          <cell r="A1485">
            <v>0</v>
          </cell>
        </row>
        <row r="1486">
          <cell r="A1486">
            <v>0</v>
          </cell>
        </row>
        <row r="1487">
          <cell r="A1487">
            <v>0</v>
          </cell>
        </row>
        <row r="1488">
          <cell r="A1488">
            <v>0</v>
          </cell>
        </row>
        <row r="1489">
          <cell r="A1489">
            <v>0</v>
          </cell>
        </row>
        <row r="1490">
          <cell r="A1490">
            <v>0</v>
          </cell>
        </row>
        <row r="1491">
          <cell r="A1491">
            <v>0</v>
          </cell>
        </row>
        <row r="1492">
          <cell r="A1492">
            <v>0</v>
          </cell>
        </row>
        <row r="1493">
          <cell r="A1493">
            <v>0</v>
          </cell>
        </row>
        <row r="1494">
          <cell r="A1494">
            <v>0</v>
          </cell>
        </row>
        <row r="1495">
          <cell r="A1495">
            <v>0</v>
          </cell>
        </row>
        <row r="1496">
          <cell r="A1496">
            <v>0</v>
          </cell>
        </row>
        <row r="1497">
          <cell r="A1497">
            <v>0</v>
          </cell>
        </row>
        <row r="1498">
          <cell r="A1498">
            <v>0</v>
          </cell>
        </row>
        <row r="1500">
          <cell r="A1500">
            <v>0</v>
          </cell>
        </row>
        <row r="1501">
          <cell r="A1501">
            <v>0</v>
          </cell>
        </row>
        <row r="1502">
          <cell r="A1502">
            <v>0</v>
          </cell>
        </row>
        <row r="1503">
          <cell r="A1503">
            <v>0</v>
          </cell>
        </row>
        <row r="1504">
          <cell r="A1504">
            <v>0</v>
          </cell>
        </row>
        <row r="1505">
          <cell r="A1505">
            <v>0</v>
          </cell>
        </row>
        <row r="1506">
          <cell r="A1506">
            <v>0</v>
          </cell>
        </row>
        <row r="1507">
          <cell r="A1507">
            <v>0</v>
          </cell>
        </row>
        <row r="1508">
          <cell r="A1508">
            <v>0</v>
          </cell>
        </row>
        <row r="1509">
          <cell r="A1509">
            <v>0</v>
          </cell>
        </row>
        <row r="1510">
          <cell r="A1510">
            <v>0</v>
          </cell>
        </row>
        <row r="1511">
          <cell r="A1511">
            <v>0</v>
          </cell>
        </row>
        <row r="1512">
          <cell r="A1512">
            <v>0</v>
          </cell>
        </row>
        <row r="1513">
          <cell r="A1513">
            <v>0</v>
          </cell>
        </row>
        <row r="1514">
          <cell r="A1514">
            <v>0</v>
          </cell>
        </row>
        <row r="1516">
          <cell r="A1516">
            <v>0</v>
          </cell>
        </row>
        <row r="1518">
          <cell r="A1518">
            <v>0</v>
          </cell>
        </row>
        <row r="1519">
          <cell r="A1519">
            <v>0</v>
          </cell>
        </row>
        <row r="1520">
          <cell r="A1520">
            <v>0</v>
          </cell>
        </row>
        <row r="1521">
          <cell r="A1521">
            <v>0</v>
          </cell>
        </row>
        <row r="1522">
          <cell r="A1522">
            <v>0</v>
          </cell>
        </row>
        <row r="1523">
          <cell r="A1523">
            <v>0</v>
          </cell>
        </row>
        <row r="1524">
          <cell r="A1524">
            <v>0</v>
          </cell>
        </row>
        <row r="1526">
          <cell r="A1526">
            <v>0</v>
          </cell>
        </row>
        <row r="1527">
          <cell r="A1527">
            <v>0</v>
          </cell>
        </row>
        <row r="1528">
          <cell r="A1528">
            <v>0</v>
          </cell>
        </row>
        <row r="1529">
          <cell r="A1529">
            <v>0</v>
          </cell>
        </row>
        <row r="1530">
          <cell r="A1530">
            <v>0</v>
          </cell>
        </row>
        <row r="1532">
          <cell r="A1532">
            <v>0</v>
          </cell>
        </row>
        <row r="1533">
          <cell r="A1533">
            <v>0</v>
          </cell>
        </row>
        <row r="1534">
          <cell r="A1534">
            <v>0</v>
          </cell>
        </row>
        <row r="1535">
          <cell r="A1535">
            <v>0</v>
          </cell>
        </row>
        <row r="1536">
          <cell r="A1536">
            <v>0</v>
          </cell>
        </row>
        <row r="1537">
          <cell r="A1537">
            <v>0</v>
          </cell>
        </row>
        <row r="1538">
          <cell r="A1538">
            <v>0</v>
          </cell>
        </row>
        <row r="1539">
          <cell r="A1539">
            <v>0</v>
          </cell>
        </row>
        <row r="1540">
          <cell r="A1540">
            <v>0</v>
          </cell>
        </row>
        <row r="1541">
          <cell r="A1541">
            <v>0</v>
          </cell>
        </row>
        <row r="1542">
          <cell r="A1542">
            <v>0</v>
          </cell>
        </row>
        <row r="1543">
          <cell r="A1543">
            <v>0</v>
          </cell>
        </row>
        <row r="1544">
          <cell r="A1544">
            <v>0</v>
          </cell>
        </row>
        <row r="1545">
          <cell r="A1545">
            <v>0</v>
          </cell>
        </row>
        <row r="1546">
          <cell r="A1546">
            <v>0</v>
          </cell>
        </row>
        <row r="1547">
          <cell r="A1547">
            <v>0</v>
          </cell>
        </row>
        <row r="1549">
          <cell r="A1549">
            <v>0</v>
          </cell>
        </row>
        <row r="1550">
          <cell r="A1550">
            <v>0</v>
          </cell>
        </row>
        <row r="1551">
          <cell r="A1551">
            <v>0</v>
          </cell>
        </row>
        <row r="1552">
          <cell r="A1552">
            <v>0</v>
          </cell>
        </row>
        <row r="1553">
          <cell r="A1553">
            <v>0</v>
          </cell>
        </row>
        <row r="1554">
          <cell r="A1554">
            <v>0</v>
          </cell>
        </row>
        <row r="1555">
          <cell r="A1555">
            <v>0</v>
          </cell>
        </row>
        <row r="1556">
          <cell r="A1556">
            <v>0</v>
          </cell>
        </row>
        <row r="1557">
          <cell r="A1557">
            <v>0</v>
          </cell>
        </row>
        <row r="1558">
          <cell r="A1558">
            <v>0</v>
          </cell>
        </row>
        <row r="1560">
          <cell r="A1560">
            <v>0</v>
          </cell>
        </row>
        <row r="1561">
          <cell r="A1561">
            <v>0</v>
          </cell>
        </row>
        <row r="1562">
          <cell r="A1562">
            <v>0</v>
          </cell>
        </row>
        <row r="1563">
          <cell r="A1563">
            <v>0</v>
          </cell>
        </row>
        <row r="1564">
          <cell r="A1564">
            <v>0</v>
          </cell>
        </row>
        <row r="1565">
          <cell r="A1565">
            <v>0</v>
          </cell>
        </row>
        <row r="1566">
          <cell r="A1566">
            <v>0</v>
          </cell>
        </row>
        <row r="1567">
          <cell r="A1567">
            <v>0</v>
          </cell>
        </row>
        <row r="1568">
          <cell r="A1568">
            <v>0</v>
          </cell>
        </row>
        <row r="1569">
          <cell r="A1569">
            <v>0</v>
          </cell>
        </row>
        <row r="1570">
          <cell r="A1570">
            <v>0</v>
          </cell>
        </row>
        <row r="1571">
          <cell r="A1571">
            <v>0</v>
          </cell>
        </row>
        <row r="1572">
          <cell r="A1572">
            <v>0</v>
          </cell>
        </row>
        <row r="1573">
          <cell r="A1573">
            <v>0</v>
          </cell>
        </row>
        <row r="1574">
          <cell r="A1574">
            <v>0</v>
          </cell>
        </row>
        <row r="1575">
          <cell r="A1575">
            <v>0</v>
          </cell>
        </row>
        <row r="1576">
          <cell r="A1576">
            <v>0</v>
          </cell>
        </row>
        <row r="1577">
          <cell r="A1577">
            <v>0</v>
          </cell>
        </row>
        <row r="1578">
          <cell r="A1578">
            <v>0</v>
          </cell>
        </row>
        <row r="1579">
          <cell r="A1579">
            <v>0</v>
          </cell>
        </row>
        <row r="1580">
          <cell r="A1580">
            <v>0</v>
          </cell>
        </row>
        <row r="1581">
          <cell r="A1581">
            <v>0</v>
          </cell>
        </row>
        <row r="1582">
          <cell r="A1582">
            <v>0</v>
          </cell>
        </row>
        <row r="1583">
          <cell r="A1583">
            <v>0</v>
          </cell>
        </row>
        <row r="1584">
          <cell r="A1584">
            <v>0</v>
          </cell>
        </row>
        <row r="1585">
          <cell r="A1585">
            <v>0</v>
          </cell>
        </row>
        <row r="1586">
          <cell r="A1586">
            <v>0</v>
          </cell>
        </row>
        <row r="1587">
          <cell r="A1587">
            <v>0</v>
          </cell>
        </row>
        <row r="1588">
          <cell r="A1588">
            <v>0</v>
          </cell>
        </row>
        <row r="1589">
          <cell r="A1589">
            <v>0</v>
          </cell>
        </row>
        <row r="1590">
          <cell r="A1590">
            <v>0</v>
          </cell>
        </row>
        <row r="1591">
          <cell r="A1591">
            <v>0</v>
          </cell>
        </row>
        <row r="1592">
          <cell r="A1592">
            <v>0</v>
          </cell>
        </row>
        <row r="1593">
          <cell r="A1593">
            <v>0</v>
          </cell>
        </row>
        <row r="1594">
          <cell r="A1594">
            <v>0</v>
          </cell>
        </row>
        <row r="1595">
          <cell r="A1595">
            <v>0</v>
          </cell>
        </row>
        <row r="1596">
          <cell r="A1596">
            <v>0</v>
          </cell>
        </row>
        <row r="1597">
          <cell r="A1597">
            <v>0</v>
          </cell>
        </row>
        <row r="1598">
          <cell r="A1598">
            <v>0</v>
          </cell>
        </row>
        <row r="1599">
          <cell r="A1599">
            <v>0</v>
          </cell>
        </row>
        <row r="1600">
          <cell r="A1600">
            <v>0</v>
          </cell>
        </row>
        <row r="1601">
          <cell r="A1601">
            <v>0</v>
          </cell>
        </row>
        <row r="1602">
          <cell r="A1602">
            <v>0</v>
          </cell>
        </row>
        <row r="1603">
          <cell r="A1603">
            <v>0</v>
          </cell>
        </row>
        <row r="1604">
          <cell r="A1604">
            <v>0</v>
          </cell>
        </row>
        <row r="1605">
          <cell r="A1605">
            <v>0</v>
          </cell>
        </row>
        <row r="1606">
          <cell r="A1606">
            <v>0</v>
          </cell>
        </row>
        <row r="1607">
          <cell r="A1607">
            <v>0</v>
          </cell>
        </row>
        <row r="1608">
          <cell r="A1608">
            <v>0</v>
          </cell>
        </row>
        <row r="1609">
          <cell r="A1609">
            <v>0</v>
          </cell>
        </row>
        <row r="1610">
          <cell r="A1610">
            <v>0</v>
          </cell>
        </row>
        <row r="1611">
          <cell r="A1611">
            <v>0</v>
          </cell>
        </row>
        <row r="1612">
          <cell r="A1612">
            <v>0</v>
          </cell>
        </row>
        <row r="1613">
          <cell r="A1613">
            <v>0</v>
          </cell>
        </row>
        <row r="1614">
          <cell r="A1614">
            <v>0</v>
          </cell>
        </row>
        <row r="1615">
          <cell r="A1615">
            <v>0</v>
          </cell>
        </row>
        <row r="1616">
          <cell r="A1616">
            <v>0</v>
          </cell>
        </row>
        <row r="1617">
          <cell r="A1617">
            <v>0</v>
          </cell>
        </row>
        <row r="1618">
          <cell r="A1618">
            <v>0</v>
          </cell>
        </row>
        <row r="1619">
          <cell r="A1619">
            <v>0</v>
          </cell>
        </row>
        <row r="1620">
          <cell r="A1620">
            <v>0</v>
          </cell>
        </row>
        <row r="1621">
          <cell r="A1621">
            <v>0</v>
          </cell>
        </row>
        <row r="1622">
          <cell r="A1622">
            <v>0</v>
          </cell>
        </row>
        <row r="1623">
          <cell r="A1623">
            <v>0</v>
          </cell>
        </row>
        <row r="1624">
          <cell r="A1624">
            <v>0</v>
          </cell>
        </row>
        <row r="1625">
          <cell r="A1625">
            <v>0</v>
          </cell>
        </row>
        <row r="1626">
          <cell r="A1626">
            <v>0</v>
          </cell>
        </row>
        <row r="1627">
          <cell r="A1627">
            <v>0</v>
          </cell>
        </row>
        <row r="1628">
          <cell r="A1628">
            <v>0</v>
          </cell>
        </row>
        <row r="1629">
          <cell r="A1629">
            <v>0</v>
          </cell>
        </row>
        <row r="1630">
          <cell r="A1630">
            <v>0</v>
          </cell>
        </row>
        <row r="1631">
          <cell r="A1631">
            <v>0</v>
          </cell>
        </row>
        <row r="1632">
          <cell r="A1632">
            <v>0</v>
          </cell>
        </row>
        <row r="1633">
          <cell r="A1633">
            <v>0</v>
          </cell>
        </row>
        <row r="1634">
          <cell r="A1634">
            <v>0</v>
          </cell>
        </row>
        <row r="1635">
          <cell r="A1635">
            <v>0</v>
          </cell>
        </row>
        <row r="1636">
          <cell r="A1636">
            <v>0</v>
          </cell>
        </row>
        <row r="1637">
          <cell r="A1637">
            <v>0</v>
          </cell>
        </row>
        <row r="1638">
          <cell r="A1638">
            <v>0</v>
          </cell>
        </row>
        <row r="1639">
          <cell r="A1639">
            <v>0</v>
          </cell>
        </row>
        <row r="1640">
          <cell r="A1640">
            <v>0</v>
          </cell>
        </row>
        <row r="1641">
          <cell r="A1641">
            <v>0</v>
          </cell>
        </row>
        <row r="1642">
          <cell r="A1642">
            <v>0</v>
          </cell>
        </row>
        <row r="1643">
          <cell r="A1643">
            <v>0</v>
          </cell>
        </row>
        <row r="1644">
          <cell r="A1644">
            <v>0</v>
          </cell>
        </row>
        <row r="1645">
          <cell r="A1645">
            <v>0</v>
          </cell>
        </row>
        <row r="1646">
          <cell r="A1646">
            <v>0</v>
          </cell>
        </row>
        <row r="1648">
          <cell r="A1648">
            <v>0</v>
          </cell>
        </row>
        <row r="1649">
          <cell r="A1649">
            <v>0</v>
          </cell>
        </row>
        <row r="1650">
          <cell r="A1650">
            <v>0</v>
          </cell>
        </row>
        <row r="1651">
          <cell r="A1651">
            <v>0</v>
          </cell>
        </row>
        <row r="1652">
          <cell r="A1652">
            <v>0</v>
          </cell>
        </row>
        <row r="1653">
          <cell r="A1653">
            <v>0</v>
          </cell>
        </row>
        <row r="1654">
          <cell r="A1654">
            <v>0</v>
          </cell>
        </row>
        <row r="1655">
          <cell r="A1655">
            <v>0</v>
          </cell>
        </row>
        <row r="1656">
          <cell r="A1656">
            <v>0</v>
          </cell>
        </row>
        <row r="1657">
          <cell r="A1657">
            <v>0</v>
          </cell>
        </row>
        <row r="1658">
          <cell r="A1658">
            <v>0</v>
          </cell>
        </row>
        <row r="1659">
          <cell r="A1659">
            <v>0</v>
          </cell>
        </row>
        <row r="1660">
          <cell r="A1660">
            <v>0</v>
          </cell>
        </row>
        <row r="1661">
          <cell r="A1661">
            <v>0</v>
          </cell>
        </row>
        <row r="1662">
          <cell r="A1662">
            <v>0</v>
          </cell>
        </row>
        <row r="1663">
          <cell r="A1663">
            <v>0</v>
          </cell>
        </row>
        <row r="1664">
          <cell r="A1664">
            <v>0</v>
          </cell>
        </row>
        <row r="1665">
          <cell r="A1665">
            <v>0</v>
          </cell>
        </row>
        <row r="1666">
          <cell r="A1666">
            <v>0</v>
          </cell>
        </row>
        <row r="1667">
          <cell r="A1667">
            <v>0</v>
          </cell>
        </row>
        <row r="1668">
          <cell r="A1668">
            <v>0</v>
          </cell>
        </row>
        <row r="1669">
          <cell r="A1669">
            <v>0</v>
          </cell>
        </row>
        <row r="1670">
          <cell r="A1670">
            <v>0</v>
          </cell>
        </row>
        <row r="1671">
          <cell r="A1671">
            <v>0</v>
          </cell>
        </row>
        <row r="1672">
          <cell r="A1672">
            <v>0</v>
          </cell>
        </row>
        <row r="1673">
          <cell r="A1673">
            <v>0</v>
          </cell>
        </row>
        <row r="1674">
          <cell r="A1674">
            <v>0</v>
          </cell>
        </row>
        <row r="1675">
          <cell r="A1675">
            <v>0</v>
          </cell>
        </row>
        <row r="1676">
          <cell r="A1676">
            <v>0</v>
          </cell>
        </row>
        <row r="1677">
          <cell r="A1677">
            <v>0</v>
          </cell>
        </row>
        <row r="1678">
          <cell r="A1678">
            <v>0</v>
          </cell>
        </row>
        <row r="1679">
          <cell r="A1679">
            <v>0</v>
          </cell>
        </row>
        <row r="1680">
          <cell r="A1680">
            <v>0</v>
          </cell>
        </row>
        <row r="1681">
          <cell r="A1681">
            <v>0</v>
          </cell>
        </row>
        <row r="1682">
          <cell r="A1682">
            <v>0</v>
          </cell>
        </row>
        <row r="1683">
          <cell r="A1683">
            <v>0</v>
          </cell>
        </row>
        <row r="1684">
          <cell r="A1684">
            <v>0</v>
          </cell>
        </row>
        <row r="1685">
          <cell r="A1685">
            <v>0</v>
          </cell>
        </row>
        <row r="1686">
          <cell r="A1686">
            <v>0</v>
          </cell>
        </row>
        <row r="1687">
          <cell r="A1687">
            <v>0</v>
          </cell>
        </row>
        <row r="1688">
          <cell r="A1688">
            <v>0</v>
          </cell>
        </row>
        <row r="1689">
          <cell r="A1689">
            <v>0</v>
          </cell>
        </row>
        <row r="1690">
          <cell r="A1690">
            <v>0</v>
          </cell>
        </row>
        <row r="1691">
          <cell r="A1691">
            <v>0</v>
          </cell>
        </row>
        <row r="1692">
          <cell r="A1692">
            <v>0</v>
          </cell>
        </row>
        <row r="1693">
          <cell r="A1693">
            <v>0</v>
          </cell>
        </row>
        <row r="1694">
          <cell r="A1694">
            <v>0</v>
          </cell>
        </row>
        <row r="1695">
          <cell r="A1695">
            <v>0</v>
          </cell>
        </row>
        <row r="1696">
          <cell r="A1696">
            <v>0</v>
          </cell>
        </row>
        <row r="1697">
          <cell r="A1697">
            <v>0</v>
          </cell>
        </row>
        <row r="1698">
          <cell r="A1698">
            <v>0</v>
          </cell>
        </row>
        <row r="1700">
          <cell r="A1700">
            <v>0</v>
          </cell>
        </row>
        <row r="1701">
          <cell r="A1701">
            <v>0</v>
          </cell>
        </row>
        <row r="1702">
          <cell r="A1702">
            <v>0</v>
          </cell>
        </row>
        <row r="1703">
          <cell r="A1703">
            <v>0</v>
          </cell>
        </row>
        <row r="1704">
          <cell r="A1704">
            <v>0</v>
          </cell>
        </row>
        <row r="1705">
          <cell r="A1705">
            <v>0</v>
          </cell>
        </row>
        <row r="1706">
          <cell r="A1706">
            <v>0</v>
          </cell>
        </row>
        <row r="1707">
          <cell r="A1707">
            <v>0</v>
          </cell>
        </row>
        <row r="1708">
          <cell r="A1708">
            <v>0</v>
          </cell>
        </row>
        <row r="1709">
          <cell r="A1709">
            <v>0</v>
          </cell>
        </row>
        <row r="1710">
          <cell r="A1710">
            <v>0</v>
          </cell>
        </row>
        <row r="1711">
          <cell r="A1711">
            <v>0</v>
          </cell>
        </row>
        <row r="1712">
          <cell r="A1712">
            <v>0</v>
          </cell>
        </row>
        <row r="1713">
          <cell r="A1713">
            <v>0</v>
          </cell>
        </row>
        <row r="1714">
          <cell r="A1714">
            <v>0</v>
          </cell>
        </row>
        <row r="1715">
          <cell r="A1715">
            <v>0</v>
          </cell>
        </row>
        <row r="1716">
          <cell r="A1716">
            <v>0</v>
          </cell>
        </row>
        <row r="1717">
          <cell r="A1717">
            <v>0</v>
          </cell>
        </row>
        <row r="1718">
          <cell r="A1718">
            <v>0</v>
          </cell>
        </row>
        <row r="1720">
          <cell r="A1720">
            <v>0</v>
          </cell>
        </row>
        <row r="1721">
          <cell r="A1721">
            <v>0</v>
          </cell>
        </row>
        <row r="1722">
          <cell r="A1722">
            <v>0</v>
          </cell>
        </row>
        <row r="1723">
          <cell r="A1723">
            <v>0</v>
          </cell>
        </row>
        <row r="1724">
          <cell r="A1724">
            <v>0</v>
          </cell>
        </row>
        <row r="1725">
          <cell r="A1725">
            <v>0</v>
          </cell>
        </row>
        <row r="1726">
          <cell r="A1726">
            <v>0</v>
          </cell>
        </row>
        <row r="1727">
          <cell r="A1727">
            <v>0</v>
          </cell>
        </row>
        <row r="1728">
          <cell r="A1728">
            <v>0</v>
          </cell>
        </row>
        <row r="1729">
          <cell r="A1729">
            <v>0</v>
          </cell>
        </row>
        <row r="1730">
          <cell r="A1730">
            <v>0</v>
          </cell>
        </row>
        <row r="1731">
          <cell r="A1731">
            <v>0</v>
          </cell>
        </row>
        <row r="1732">
          <cell r="A1732">
            <v>0</v>
          </cell>
        </row>
        <row r="1733">
          <cell r="A1733">
            <v>0</v>
          </cell>
        </row>
        <row r="1734">
          <cell r="A1734">
            <v>0</v>
          </cell>
        </row>
        <row r="1735">
          <cell r="A1735">
            <v>0</v>
          </cell>
        </row>
        <row r="1736">
          <cell r="A1736">
            <v>0</v>
          </cell>
        </row>
        <row r="1738">
          <cell r="A1738">
            <v>0</v>
          </cell>
        </row>
        <row r="1739">
          <cell r="A1739">
            <v>0</v>
          </cell>
        </row>
        <row r="1740">
          <cell r="A1740">
            <v>0</v>
          </cell>
        </row>
        <row r="1741">
          <cell r="A1741">
            <v>0</v>
          </cell>
        </row>
        <row r="1742">
          <cell r="A1742">
            <v>0</v>
          </cell>
        </row>
        <row r="1743">
          <cell r="A1743">
            <v>0</v>
          </cell>
        </row>
        <row r="1744">
          <cell r="A1744">
            <v>0</v>
          </cell>
        </row>
        <row r="1745">
          <cell r="A1745">
            <v>0</v>
          </cell>
        </row>
        <row r="1746">
          <cell r="A1746">
            <v>0</v>
          </cell>
        </row>
        <row r="1747">
          <cell r="A1747">
            <v>0</v>
          </cell>
        </row>
        <row r="1748">
          <cell r="A1748">
            <v>0</v>
          </cell>
        </row>
        <row r="1749">
          <cell r="A1749">
            <v>0</v>
          </cell>
        </row>
        <row r="1750">
          <cell r="A1750">
            <v>0</v>
          </cell>
        </row>
        <row r="1751">
          <cell r="A1751">
            <v>0</v>
          </cell>
        </row>
        <row r="1752">
          <cell r="A1752">
            <v>0</v>
          </cell>
        </row>
        <row r="1753">
          <cell r="A1753">
            <v>0</v>
          </cell>
        </row>
        <row r="1754">
          <cell r="A1754">
            <v>0</v>
          </cell>
        </row>
        <row r="1755">
          <cell r="A1755">
            <v>0</v>
          </cell>
        </row>
        <row r="1756">
          <cell r="A1756">
            <v>0</v>
          </cell>
        </row>
        <row r="1757">
          <cell r="A1757">
            <v>0</v>
          </cell>
        </row>
        <row r="1758">
          <cell r="A1758">
            <v>0</v>
          </cell>
        </row>
        <row r="1759">
          <cell r="A1759">
            <v>0</v>
          </cell>
        </row>
        <row r="1760">
          <cell r="A1760">
            <v>0</v>
          </cell>
        </row>
        <row r="1761">
          <cell r="A1761">
            <v>0</v>
          </cell>
        </row>
        <row r="1762">
          <cell r="A1762">
            <v>0</v>
          </cell>
        </row>
        <row r="1763">
          <cell r="A1763">
            <v>0</v>
          </cell>
        </row>
        <row r="1764">
          <cell r="A1764">
            <v>0</v>
          </cell>
        </row>
        <row r="1765">
          <cell r="A1765">
            <v>0</v>
          </cell>
        </row>
        <row r="1766">
          <cell r="A1766">
            <v>0</v>
          </cell>
        </row>
        <row r="1767">
          <cell r="A1767">
            <v>0</v>
          </cell>
        </row>
        <row r="1768">
          <cell r="A1768">
            <v>0</v>
          </cell>
        </row>
        <row r="1769">
          <cell r="A1769">
            <v>0</v>
          </cell>
        </row>
        <row r="1770">
          <cell r="A1770">
            <v>0</v>
          </cell>
        </row>
        <row r="1771">
          <cell r="A1771">
            <v>0</v>
          </cell>
        </row>
        <row r="1772">
          <cell r="A1772">
            <v>0</v>
          </cell>
        </row>
        <row r="1773">
          <cell r="A1773">
            <v>0</v>
          </cell>
        </row>
        <row r="1774">
          <cell r="A1774">
            <v>0</v>
          </cell>
        </row>
        <row r="1775">
          <cell r="A1775">
            <v>0</v>
          </cell>
        </row>
        <row r="1776">
          <cell r="A1776">
            <v>0</v>
          </cell>
        </row>
        <row r="1777">
          <cell r="A1777">
            <v>0</v>
          </cell>
        </row>
        <row r="1778">
          <cell r="A1778">
            <v>0</v>
          </cell>
        </row>
        <row r="1779">
          <cell r="A1779">
            <v>0</v>
          </cell>
        </row>
        <row r="1780">
          <cell r="A1780">
            <v>0</v>
          </cell>
        </row>
        <row r="1781">
          <cell r="A1781">
            <v>0</v>
          </cell>
        </row>
        <row r="1782">
          <cell r="A1782">
            <v>0</v>
          </cell>
        </row>
        <row r="1783">
          <cell r="A1783">
            <v>0</v>
          </cell>
        </row>
        <row r="1784">
          <cell r="A1784">
            <v>0</v>
          </cell>
        </row>
        <row r="1785">
          <cell r="A1785">
            <v>0</v>
          </cell>
        </row>
        <row r="1786">
          <cell r="A1786">
            <v>0</v>
          </cell>
        </row>
        <row r="1787">
          <cell r="A1787">
            <v>0</v>
          </cell>
        </row>
        <row r="1788">
          <cell r="A1788">
            <v>0</v>
          </cell>
        </row>
        <row r="1789">
          <cell r="A1789">
            <v>0</v>
          </cell>
        </row>
        <row r="1790">
          <cell r="A1790">
            <v>0</v>
          </cell>
        </row>
        <row r="1791">
          <cell r="A1791">
            <v>0</v>
          </cell>
        </row>
        <row r="1792">
          <cell r="A1792">
            <v>0</v>
          </cell>
        </row>
        <row r="1794">
          <cell r="A1794">
            <v>0</v>
          </cell>
        </row>
        <row r="1795">
          <cell r="A1795">
            <v>0</v>
          </cell>
        </row>
        <row r="1796">
          <cell r="A1796">
            <v>0</v>
          </cell>
        </row>
        <row r="1797">
          <cell r="A1797">
            <v>0</v>
          </cell>
        </row>
        <row r="1798">
          <cell r="A1798">
            <v>0</v>
          </cell>
        </row>
        <row r="1799">
          <cell r="A1799">
            <v>0</v>
          </cell>
        </row>
        <row r="1800">
          <cell r="A1800">
            <v>0</v>
          </cell>
        </row>
        <row r="1801">
          <cell r="A1801">
            <v>0</v>
          </cell>
        </row>
        <row r="1802">
          <cell r="A1802">
            <v>0</v>
          </cell>
        </row>
        <row r="1803">
          <cell r="A1803">
            <v>0</v>
          </cell>
        </row>
        <row r="1804">
          <cell r="A1804">
            <v>0</v>
          </cell>
        </row>
        <row r="1805">
          <cell r="A1805">
            <v>0</v>
          </cell>
        </row>
        <row r="1806">
          <cell r="A1806">
            <v>0</v>
          </cell>
        </row>
        <row r="1807">
          <cell r="A1807">
            <v>0</v>
          </cell>
        </row>
        <row r="1808">
          <cell r="A1808">
            <v>0</v>
          </cell>
        </row>
        <row r="1809">
          <cell r="A1809">
            <v>0</v>
          </cell>
        </row>
        <row r="1810">
          <cell r="A1810">
            <v>0</v>
          </cell>
        </row>
        <row r="1811">
          <cell r="A1811">
            <v>0</v>
          </cell>
        </row>
        <row r="1812">
          <cell r="A1812">
            <v>0</v>
          </cell>
        </row>
        <row r="1813">
          <cell r="A1813">
            <v>0</v>
          </cell>
        </row>
        <row r="1814">
          <cell r="A1814">
            <v>0</v>
          </cell>
        </row>
        <row r="1815">
          <cell r="A1815">
            <v>0</v>
          </cell>
        </row>
        <row r="1816">
          <cell r="A1816">
            <v>0</v>
          </cell>
        </row>
        <row r="1817">
          <cell r="A1817">
            <v>0</v>
          </cell>
        </row>
        <row r="1818">
          <cell r="A1818">
            <v>0</v>
          </cell>
        </row>
        <row r="1819">
          <cell r="A1819">
            <v>0</v>
          </cell>
        </row>
        <row r="1820">
          <cell r="A1820">
            <v>0</v>
          </cell>
        </row>
        <row r="1821">
          <cell r="A1821">
            <v>0</v>
          </cell>
        </row>
        <row r="1822">
          <cell r="A1822">
            <v>0</v>
          </cell>
        </row>
        <row r="1823">
          <cell r="A1823">
            <v>0</v>
          </cell>
        </row>
        <row r="1824">
          <cell r="A1824">
            <v>0</v>
          </cell>
        </row>
        <row r="1825">
          <cell r="A1825">
            <v>0</v>
          </cell>
        </row>
        <row r="1826">
          <cell r="A1826">
            <v>0</v>
          </cell>
        </row>
        <row r="1827">
          <cell r="A1827">
            <v>0</v>
          </cell>
        </row>
        <row r="1828">
          <cell r="A1828">
            <v>0</v>
          </cell>
        </row>
        <row r="1829">
          <cell r="A1829">
            <v>0</v>
          </cell>
        </row>
        <row r="1830">
          <cell r="A1830">
            <v>0</v>
          </cell>
        </row>
        <row r="1831">
          <cell r="A1831">
            <v>0</v>
          </cell>
        </row>
        <row r="1832">
          <cell r="A1832">
            <v>0</v>
          </cell>
        </row>
        <row r="1833">
          <cell r="A1833">
            <v>0</v>
          </cell>
        </row>
        <row r="1834">
          <cell r="A1834">
            <v>0</v>
          </cell>
        </row>
        <row r="1835">
          <cell r="A1835">
            <v>0</v>
          </cell>
        </row>
        <row r="1836">
          <cell r="A1836">
            <v>0</v>
          </cell>
        </row>
        <row r="1837">
          <cell r="A1837">
            <v>0</v>
          </cell>
        </row>
        <row r="1838">
          <cell r="A1838">
            <v>0</v>
          </cell>
        </row>
        <row r="1839">
          <cell r="A1839">
            <v>0</v>
          </cell>
        </row>
        <row r="1840">
          <cell r="A1840">
            <v>0</v>
          </cell>
        </row>
        <row r="1841">
          <cell r="A1841">
            <v>0</v>
          </cell>
        </row>
        <row r="1842">
          <cell r="A1842">
            <v>0</v>
          </cell>
        </row>
        <row r="1843">
          <cell r="A1843">
            <v>0</v>
          </cell>
        </row>
        <row r="1844">
          <cell r="A1844">
            <v>0</v>
          </cell>
        </row>
        <row r="1845">
          <cell r="A1845">
            <v>0</v>
          </cell>
        </row>
        <row r="1846">
          <cell r="A1846">
            <v>0</v>
          </cell>
        </row>
        <row r="1847">
          <cell r="A1847">
            <v>0</v>
          </cell>
        </row>
        <row r="1848">
          <cell r="A1848">
            <v>0</v>
          </cell>
        </row>
        <row r="1849">
          <cell r="A1849">
            <v>0</v>
          </cell>
        </row>
        <row r="1850">
          <cell r="A1850">
            <v>0</v>
          </cell>
        </row>
        <row r="1851">
          <cell r="A1851">
            <v>0</v>
          </cell>
        </row>
        <row r="1852">
          <cell r="A1852">
            <v>0</v>
          </cell>
        </row>
        <row r="1853">
          <cell r="A1853">
            <v>0</v>
          </cell>
        </row>
        <row r="1854">
          <cell r="A1854">
            <v>0</v>
          </cell>
        </row>
        <row r="1855">
          <cell r="A1855">
            <v>0</v>
          </cell>
        </row>
        <row r="1856">
          <cell r="A1856">
            <v>0</v>
          </cell>
        </row>
        <row r="1857">
          <cell r="A1857">
            <v>0</v>
          </cell>
        </row>
        <row r="1858">
          <cell r="A1858">
            <v>0</v>
          </cell>
        </row>
        <row r="1859">
          <cell r="A1859">
            <v>0</v>
          </cell>
        </row>
        <row r="1860">
          <cell r="A1860">
            <v>0</v>
          </cell>
        </row>
        <row r="1861">
          <cell r="A1861">
            <v>0</v>
          </cell>
        </row>
        <row r="1862">
          <cell r="A1862">
            <v>0</v>
          </cell>
        </row>
        <row r="1863">
          <cell r="A1863">
            <v>0</v>
          </cell>
        </row>
        <row r="1864">
          <cell r="A1864">
            <v>0</v>
          </cell>
        </row>
        <row r="1865">
          <cell r="A1865">
            <v>0</v>
          </cell>
        </row>
        <row r="1866">
          <cell r="A1866">
            <v>0</v>
          </cell>
        </row>
        <row r="1867">
          <cell r="A1867">
            <v>0</v>
          </cell>
        </row>
        <row r="1868">
          <cell r="A1868">
            <v>0</v>
          </cell>
        </row>
        <row r="1869">
          <cell r="A1869">
            <v>0</v>
          </cell>
        </row>
        <row r="1870">
          <cell r="A1870">
            <v>0</v>
          </cell>
        </row>
        <row r="1871">
          <cell r="A1871">
            <v>0</v>
          </cell>
        </row>
        <row r="1872">
          <cell r="A1872">
            <v>0</v>
          </cell>
        </row>
        <row r="1873">
          <cell r="A1873">
            <v>0</v>
          </cell>
        </row>
        <row r="1874">
          <cell r="A1874">
            <v>0</v>
          </cell>
        </row>
        <row r="1875">
          <cell r="A1875">
            <v>0</v>
          </cell>
        </row>
        <row r="1876">
          <cell r="A1876">
            <v>0</v>
          </cell>
        </row>
        <row r="1877">
          <cell r="A1877">
            <v>0</v>
          </cell>
        </row>
        <row r="1878">
          <cell r="A1878">
            <v>0</v>
          </cell>
        </row>
        <row r="1879">
          <cell r="A1879">
            <v>0</v>
          </cell>
        </row>
        <row r="1880">
          <cell r="A1880">
            <v>0</v>
          </cell>
        </row>
        <row r="1881">
          <cell r="A1881">
            <v>0</v>
          </cell>
        </row>
        <row r="1882">
          <cell r="A1882">
            <v>0</v>
          </cell>
        </row>
        <row r="1883">
          <cell r="A1883">
            <v>0</v>
          </cell>
        </row>
        <row r="1884">
          <cell r="A1884">
            <v>0</v>
          </cell>
        </row>
        <row r="1885">
          <cell r="A1885">
            <v>0</v>
          </cell>
        </row>
        <row r="1886">
          <cell r="A1886">
            <v>0</v>
          </cell>
        </row>
        <row r="1887">
          <cell r="A1887">
            <v>0</v>
          </cell>
        </row>
        <row r="1888">
          <cell r="A1888">
            <v>0</v>
          </cell>
        </row>
        <row r="1889">
          <cell r="A1889">
            <v>0</v>
          </cell>
        </row>
        <row r="1890">
          <cell r="A1890">
            <v>0</v>
          </cell>
        </row>
        <row r="1891">
          <cell r="A1891">
            <v>0</v>
          </cell>
        </row>
        <row r="1892">
          <cell r="A1892">
            <v>0</v>
          </cell>
        </row>
        <row r="1893">
          <cell r="A1893">
            <v>0</v>
          </cell>
        </row>
        <row r="1894">
          <cell r="A1894">
            <v>0</v>
          </cell>
        </row>
        <row r="1895">
          <cell r="A1895">
            <v>0</v>
          </cell>
        </row>
        <row r="1896">
          <cell r="A1896">
            <v>0</v>
          </cell>
        </row>
        <row r="1897">
          <cell r="A1897">
            <v>0</v>
          </cell>
        </row>
        <row r="1898">
          <cell r="A1898">
            <v>0</v>
          </cell>
        </row>
        <row r="1899">
          <cell r="A1899">
            <v>0</v>
          </cell>
        </row>
        <row r="1900">
          <cell r="A1900">
            <v>0</v>
          </cell>
        </row>
        <row r="1901">
          <cell r="A1901">
            <v>0</v>
          </cell>
        </row>
        <row r="1902">
          <cell r="A1902">
            <v>0</v>
          </cell>
        </row>
        <row r="1903">
          <cell r="A1903">
            <v>0</v>
          </cell>
        </row>
        <row r="1904">
          <cell r="A1904">
            <v>0</v>
          </cell>
        </row>
        <row r="1905">
          <cell r="A1905">
            <v>0</v>
          </cell>
        </row>
        <row r="1906">
          <cell r="A1906">
            <v>0</v>
          </cell>
        </row>
        <row r="1907">
          <cell r="A1907">
            <v>0</v>
          </cell>
        </row>
        <row r="1908">
          <cell r="A1908">
            <v>0</v>
          </cell>
        </row>
        <row r="1909">
          <cell r="A1909">
            <v>0</v>
          </cell>
        </row>
        <row r="1910">
          <cell r="A1910">
            <v>0</v>
          </cell>
        </row>
        <row r="1911">
          <cell r="A1911">
            <v>0</v>
          </cell>
        </row>
        <row r="1912">
          <cell r="A1912">
            <v>0</v>
          </cell>
        </row>
        <row r="1913">
          <cell r="A1913">
            <v>0</v>
          </cell>
        </row>
        <row r="1914">
          <cell r="A1914">
            <v>0</v>
          </cell>
        </row>
        <row r="1915">
          <cell r="A1915">
            <v>0</v>
          </cell>
        </row>
        <row r="1916">
          <cell r="A1916">
            <v>0</v>
          </cell>
        </row>
        <row r="1917">
          <cell r="A1917">
            <v>0</v>
          </cell>
        </row>
        <row r="1918">
          <cell r="A1918">
            <v>0</v>
          </cell>
        </row>
        <row r="1919">
          <cell r="A1919">
            <v>0</v>
          </cell>
        </row>
        <row r="1920">
          <cell r="A1920">
            <v>0</v>
          </cell>
        </row>
        <row r="1921">
          <cell r="A1921">
            <v>0</v>
          </cell>
        </row>
        <row r="1922">
          <cell r="A1922">
            <v>0</v>
          </cell>
        </row>
        <row r="1923">
          <cell r="A1923">
            <v>0</v>
          </cell>
        </row>
        <row r="1924">
          <cell r="A1924">
            <v>0</v>
          </cell>
        </row>
        <row r="1925">
          <cell r="A1925">
            <v>0</v>
          </cell>
        </row>
        <row r="1926">
          <cell r="A1926">
            <v>0</v>
          </cell>
        </row>
        <row r="1927">
          <cell r="A1927">
            <v>0</v>
          </cell>
        </row>
        <row r="1928">
          <cell r="A1928">
            <v>0</v>
          </cell>
        </row>
        <row r="1929">
          <cell r="A1929">
            <v>0</v>
          </cell>
        </row>
        <row r="1930">
          <cell r="A1930">
            <v>0</v>
          </cell>
        </row>
        <row r="1931">
          <cell r="A1931">
            <v>0</v>
          </cell>
        </row>
        <row r="1932">
          <cell r="A1932">
            <v>0</v>
          </cell>
        </row>
        <row r="1933">
          <cell r="A1933">
            <v>0</v>
          </cell>
        </row>
        <row r="1934">
          <cell r="A1934">
            <v>0</v>
          </cell>
        </row>
        <row r="1935">
          <cell r="A1935">
            <v>0</v>
          </cell>
        </row>
        <row r="1936">
          <cell r="A1936">
            <v>0</v>
          </cell>
        </row>
        <row r="1937">
          <cell r="A1937">
            <v>0</v>
          </cell>
        </row>
        <row r="1938">
          <cell r="A1938">
            <v>0</v>
          </cell>
        </row>
        <row r="1939">
          <cell r="A1939">
            <v>0</v>
          </cell>
        </row>
        <row r="1940">
          <cell r="A1940">
            <v>0</v>
          </cell>
        </row>
        <row r="1941">
          <cell r="A1941">
            <v>0</v>
          </cell>
        </row>
        <row r="1942">
          <cell r="A1942">
            <v>0</v>
          </cell>
        </row>
        <row r="1943">
          <cell r="A1943">
            <v>0</v>
          </cell>
        </row>
        <row r="1944">
          <cell r="A1944">
            <v>0</v>
          </cell>
        </row>
        <row r="1945">
          <cell r="A1945">
            <v>0</v>
          </cell>
        </row>
        <row r="1946">
          <cell r="A1946">
            <v>0</v>
          </cell>
        </row>
        <row r="1947">
          <cell r="A1947">
            <v>0</v>
          </cell>
        </row>
        <row r="1948">
          <cell r="A1948">
            <v>0</v>
          </cell>
        </row>
        <row r="1949">
          <cell r="A1949">
            <v>0</v>
          </cell>
        </row>
        <row r="1950">
          <cell r="A1950">
            <v>0</v>
          </cell>
        </row>
        <row r="1951">
          <cell r="A1951">
            <v>0</v>
          </cell>
        </row>
        <row r="1952">
          <cell r="A1952">
            <v>0</v>
          </cell>
        </row>
        <row r="1953">
          <cell r="A1953">
            <v>0</v>
          </cell>
        </row>
        <row r="1954">
          <cell r="A1954">
            <v>0</v>
          </cell>
        </row>
        <row r="1955">
          <cell r="A1955">
            <v>0</v>
          </cell>
        </row>
        <row r="1956">
          <cell r="A1956">
            <v>0</v>
          </cell>
        </row>
        <row r="1957">
          <cell r="A1957">
            <v>0</v>
          </cell>
        </row>
        <row r="1958">
          <cell r="A1958">
            <v>0</v>
          </cell>
        </row>
        <row r="1959">
          <cell r="A1959">
            <v>0</v>
          </cell>
        </row>
        <row r="1960">
          <cell r="A1960">
            <v>0</v>
          </cell>
        </row>
        <row r="1961">
          <cell r="A1961">
            <v>0</v>
          </cell>
        </row>
        <row r="1962">
          <cell r="A1962">
            <v>0</v>
          </cell>
        </row>
        <row r="1963">
          <cell r="A1963">
            <v>0</v>
          </cell>
        </row>
        <row r="1965">
          <cell r="A1965">
            <v>0</v>
          </cell>
        </row>
        <row r="1966">
          <cell r="A1966">
            <v>0</v>
          </cell>
        </row>
        <row r="1967">
          <cell r="A1967">
            <v>0</v>
          </cell>
        </row>
        <row r="1968">
          <cell r="A1968">
            <v>0</v>
          </cell>
        </row>
        <row r="1970">
          <cell r="A1970">
            <v>0</v>
          </cell>
        </row>
        <row r="1971">
          <cell r="A1971">
            <v>0</v>
          </cell>
        </row>
        <row r="1972">
          <cell r="A1972">
            <v>0</v>
          </cell>
        </row>
        <row r="1973">
          <cell r="A1973">
            <v>0</v>
          </cell>
        </row>
        <row r="1974">
          <cell r="A1974">
            <v>0</v>
          </cell>
        </row>
        <row r="1975">
          <cell r="A1975">
            <v>0</v>
          </cell>
        </row>
        <row r="1976">
          <cell r="A1976">
            <v>0</v>
          </cell>
        </row>
        <row r="1978">
          <cell r="A1978">
            <v>0</v>
          </cell>
        </row>
        <row r="1979">
          <cell r="A1979">
            <v>0</v>
          </cell>
        </row>
        <row r="1980">
          <cell r="A1980">
            <v>0</v>
          </cell>
        </row>
        <row r="1981">
          <cell r="A1981">
            <v>0</v>
          </cell>
        </row>
        <row r="1983">
          <cell r="A1983">
            <v>0</v>
          </cell>
        </row>
        <row r="1984">
          <cell r="A1984">
            <v>0</v>
          </cell>
        </row>
        <row r="1985">
          <cell r="A1985">
            <v>0</v>
          </cell>
        </row>
        <row r="1986">
          <cell r="A1986">
            <v>0</v>
          </cell>
        </row>
        <row r="1987">
          <cell r="A1987">
            <v>0</v>
          </cell>
        </row>
        <row r="1988">
          <cell r="A1988">
            <v>0</v>
          </cell>
        </row>
        <row r="1989">
          <cell r="A1989">
            <v>0</v>
          </cell>
        </row>
        <row r="1990">
          <cell r="A1990">
            <v>0</v>
          </cell>
        </row>
        <row r="1991">
          <cell r="A1991">
            <v>0</v>
          </cell>
        </row>
        <row r="1992">
          <cell r="A1992">
            <v>0</v>
          </cell>
        </row>
        <row r="1993">
          <cell r="A1993">
            <v>0</v>
          </cell>
        </row>
        <row r="1994">
          <cell r="A1994">
            <v>0</v>
          </cell>
        </row>
        <row r="1995">
          <cell r="A1995">
            <v>0</v>
          </cell>
        </row>
        <row r="1996">
          <cell r="A1996">
            <v>0</v>
          </cell>
        </row>
        <row r="1997">
          <cell r="A1997">
            <v>0</v>
          </cell>
        </row>
        <row r="1998">
          <cell r="A1998">
            <v>0</v>
          </cell>
        </row>
        <row r="1999">
          <cell r="A1999">
            <v>0</v>
          </cell>
        </row>
        <row r="2000">
          <cell r="A2000">
            <v>0</v>
          </cell>
        </row>
        <row r="2001">
          <cell r="A2001">
            <v>0</v>
          </cell>
        </row>
        <row r="2002">
          <cell r="A2002">
            <v>0</v>
          </cell>
        </row>
        <row r="2003">
          <cell r="A2003">
            <v>0</v>
          </cell>
        </row>
        <row r="2004">
          <cell r="A2004">
            <v>0</v>
          </cell>
        </row>
        <row r="2005">
          <cell r="A2005">
            <v>0</v>
          </cell>
        </row>
        <row r="2006">
          <cell r="A2006">
            <v>0</v>
          </cell>
        </row>
        <row r="2007">
          <cell r="A2007">
            <v>0</v>
          </cell>
        </row>
        <row r="2008">
          <cell r="A2008">
            <v>0</v>
          </cell>
        </row>
        <row r="2009">
          <cell r="A2009">
            <v>0</v>
          </cell>
        </row>
        <row r="2010">
          <cell r="A2010">
            <v>0</v>
          </cell>
        </row>
        <row r="2011">
          <cell r="A2011">
            <v>0</v>
          </cell>
        </row>
        <row r="2012">
          <cell r="A2012">
            <v>0</v>
          </cell>
        </row>
        <row r="2013">
          <cell r="A2013">
            <v>0</v>
          </cell>
        </row>
        <row r="2014">
          <cell r="A2014">
            <v>0</v>
          </cell>
        </row>
        <row r="2015">
          <cell r="A2015">
            <v>0</v>
          </cell>
        </row>
        <row r="2016">
          <cell r="A2016">
            <v>0</v>
          </cell>
        </row>
        <row r="2017">
          <cell r="A2017">
            <v>0</v>
          </cell>
        </row>
        <row r="2018">
          <cell r="A2018">
            <v>0</v>
          </cell>
        </row>
        <row r="2019">
          <cell r="A2019">
            <v>0</v>
          </cell>
        </row>
        <row r="2021">
          <cell r="A2021">
            <v>0</v>
          </cell>
        </row>
        <row r="2022">
          <cell r="A2022">
            <v>0</v>
          </cell>
        </row>
        <row r="2023">
          <cell r="A2023">
            <v>0</v>
          </cell>
        </row>
        <row r="2024">
          <cell r="A2024">
            <v>0</v>
          </cell>
        </row>
        <row r="2025">
          <cell r="A2025">
            <v>0</v>
          </cell>
        </row>
        <row r="2026">
          <cell r="A2026">
            <v>0</v>
          </cell>
        </row>
        <row r="2027">
          <cell r="A2027">
            <v>0</v>
          </cell>
        </row>
        <row r="2028">
          <cell r="A2028">
            <v>0</v>
          </cell>
        </row>
        <row r="2029">
          <cell r="A2029">
            <v>0</v>
          </cell>
        </row>
        <row r="2030">
          <cell r="A2030">
            <v>0</v>
          </cell>
        </row>
        <row r="2031">
          <cell r="A2031">
            <v>0</v>
          </cell>
        </row>
        <row r="2032">
          <cell r="A2032">
            <v>0</v>
          </cell>
        </row>
        <row r="2033">
          <cell r="A2033">
            <v>0</v>
          </cell>
        </row>
        <row r="2034">
          <cell r="A2034">
            <v>0</v>
          </cell>
        </row>
        <row r="2035">
          <cell r="A2035">
            <v>0</v>
          </cell>
        </row>
        <row r="2036">
          <cell r="A2036">
            <v>0</v>
          </cell>
        </row>
        <row r="2037">
          <cell r="A2037">
            <v>0</v>
          </cell>
        </row>
        <row r="2038">
          <cell r="A2038">
            <v>0</v>
          </cell>
        </row>
        <row r="2039">
          <cell r="A2039">
            <v>0</v>
          </cell>
        </row>
        <row r="2040">
          <cell r="A2040">
            <v>0</v>
          </cell>
        </row>
        <row r="2041">
          <cell r="A2041">
            <v>0</v>
          </cell>
        </row>
        <row r="2042">
          <cell r="A2042">
            <v>0</v>
          </cell>
        </row>
        <row r="2043">
          <cell r="A2043">
            <v>0</v>
          </cell>
        </row>
        <row r="2044">
          <cell r="A2044">
            <v>0</v>
          </cell>
        </row>
        <row r="2045">
          <cell r="A2045">
            <v>0</v>
          </cell>
        </row>
        <row r="2046">
          <cell r="A2046">
            <v>0</v>
          </cell>
        </row>
        <row r="2047">
          <cell r="A2047">
            <v>0</v>
          </cell>
        </row>
        <row r="2048">
          <cell r="A2048">
            <v>0</v>
          </cell>
        </row>
        <row r="2049">
          <cell r="A2049">
            <v>0</v>
          </cell>
        </row>
        <row r="2050">
          <cell r="A2050">
            <v>0</v>
          </cell>
        </row>
        <row r="2051">
          <cell r="A2051">
            <v>0</v>
          </cell>
        </row>
        <row r="2052">
          <cell r="A2052">
            <v>0</v>
          </cell>
        </row>
        <row r="2053">
          <cell r="A2053">
            <v>0</v>
          </cell>
        </row>
        <row r="2054">
          <cell r="A2054">
            <v>0</v>
          </cell>
        </row>
        <row r="2055">
          <cell r="A2055">
            <v>0</v>
          </cell>
        </row>
        <row r="2056">
          <cell r="A2056">
            <v>0</v>
          </cell>
        </row>
        <row r="2057">
          <cell r="A2057">
            <v>0</v>
          </cell>
        </row>
        <row r="2058">
          <cell r="A2058">
            <v>0</v>
          </cell>
        </row>
        <row r="2059">
          <cell r="A2059">
            <v>0</v>
          </cell>
        </row>
        <row r="2060">
          <cell r="A2060">
            <v>0</v>
          </cell>
        </row>
        <row r="2061">
          <cell r="A2061">
            <v>0</v>
          </cell>
        </row>
        <row r="2062">
          <cell r="A2062">
            <v>0</v>
          </cell>
        </row>
        <row r="2063">
          <cell r="A2063">
            <v>0</v>
          </cell>
        </row>
        <row r="2064">
          <cell r="A2064">
            <v>0</v>
          </cell>
        </row>
        <row r="2065">
          <cell r="A2065">
            <v>0</v>
          </cell>
        </row>
        <row r="2066">
          <cell r="A2066">
            <v>0</v>
          </cell>
        </row>
        <row r="2067">
          <cell r="A2067">
            <v>0</v>
          </cell>
        </row>
        <row r="2068">
          <cell r="A2068">
            <v>0</v>
          </cell>
        </row>
        <row r="2069">
          <cell r="A2069">
            <v>0</v>
          </cell>
        </row>
        <row r="2070">
          <cell r="A2070">
            <v>0</v>
          </cell>
        </row>
        <row r="2071">
          <cell r="A2071">
            <v>0</v>
          </cell>
        </row>
        <row r="2072">
          <cell r="A2072">
            <v>0</v>
          </cell>
        </row>
        <row r="2073">
          <cell r="A2073">
            <v>0</v>
          </cell>
        </row>
        <row r="2074">
          <cell r="A2074">
            <v>0</v>
          </cell>
        </row>
        <row r="2076">
          <cell r="A2076">
            <v>0</v>
          </cell>
        </row>
        <row r="2077">
          <cell r="A2077">
            <v>0</v>
          </cell>
        </row>
        <row r="2078">
          <cell r="A2078">
            <v>0</v>
          </cell>
        </row>
        <row r="2079">
          <cell r="A2079">
            <v>0</v>
          </cell>
        </row>
        <row r="2080">
          <cell r="A2080">
            <v>0</v>
          </cell>
        </row>
        <row r="2081">
          <cell r="A2081">
            <v>0</v>
          </cell>
        </row>
        <row r="2082">
          <cell r="A2082">
            <v>0</v>
          </cell>
        </row>
        <row r="2084">
          <cell r="A2084">
            <v>0</v>
          </cell>
        </row>
        <row r="2085">
          <cell r="A2085">
            <v>0</v>
          </cell>
        </row>
        <row r="2086">
          <cell r="A2086">
            <v>0</v>
          </cell>
        </row>
        <row r="2087">
          <cell r="A2087">
            <v>0</v>
          </cell>
        </row>
        <row r="2088">
          <cell r="A2088">
            <v>0</v>
          </cell>
        </row>
        <row r="2089">
          <cell r="A2089">
            <v>0</v>
          </cell>
        </row>
        <row r="2090">
          <cell r="A2090">
            <v>0</v>
          </cell>
        </row>
        <row r="2091">
          <cell r="A2091">
            <v>0</v>
          </cell>
        </row>
        <row r="2092">
          <cell r="A2092">
            <v>0</v>
          </cell>
        </row>
        <row r="2093">
          <cell r="A2093">
            <v>0</v>
          </cell>
        </row>
        <row r="2094">
          <cell r="A2094">
            <v>0</v>
          </cell>
        </row>
        <row r="2095">
          <cell r="A2095">
            <v>0</v>
          </cell>
        </row>
        <row r="2096">
          <cell r="A2096">
            <v>0</v>
          </cell>
        </row>
        <row r="2097">
          <cell r="A2097">
            <v>0</v>
          </cell>
        </row>
        <row r="2098">
          <cell r="A2098">
            <v>0</v>
          </cell>
        </row>
        <row r="2099">
          <cell r="A2099">
            <v>0</v>
          </cell>
        </row>
        <row r="2100">
          <cell r="A2100">
            <v>0</v>
          </cell>
        </row>
        <row r="2101">
          <cell r="A2101">
            <v>0</v>
          </cell>
        </row>
        <row r="2102">
          <cell r="A2102">
            <v>0</v>
          </cell>
        </row>
        <row r="2103">
          <cell r="A2103">
            <v>0</v>
          </cell>
        </row>
        <row r="2104">
          <cell r="A2104">
            <v>0</v>
          </cell>
        </row>
        <row r="2105">
          <cell r="A2105">
            <v>0</v>
          </cell>
        </row>
        <row r="2106">
          <cell r="A2106">
            <v>0</v>
          </cell>
        </row>
        <row r="2107">
          <cell r="A2107">
            <v>0</v>
          </cell>
        </row>
        <row r="2108">
          <cell r="A2108">
            <v>0</v>
          </cell>
        </row>
        <row r="2109">
          <cell r="A2109">
            <v>0</v>
          </cell>
        </row>
        <row r="2110">
          <cell r="A2110">
            <v>0</v>
          </cell>
        </row>
        <row r="2111">
          <cell r="A2111">
            <v>0</v>
          </cell>
        </row>
        <row r="2112">
          <cell r="A2112">
            <v>0</v>
          </cell>
        </row>
        <row r="2113">
          <cell r="A2113">
            <v>0</v>
          </cell>
        </row>
        <row r="2114">
          <cell r="A2114">
            <v>0</v>
          </cell>
        </row>
        <row r="2115">
          <cell r="A2115">
            <v>0</v>
          </cell>
        </row>
        <row r="2116">
          <cell r="A2116">
            <v>0</v>
          </cell>
        </row>
        <row r="2117">
          <cell r="A2117">
            <v>0</v>
          </cell>
        </row>
        <row r="2118">
          <cell r="A2118">
            <v>0</v>
          </cell>
        </row>
        <row r="2119">
          <cell r="A2119">
            <v>0</v>
          </cell>
        </row>
        <row r="2120">
          <cell r="A2120">
            <v>0</v>
          </cell>
        </row>
        <row r="2121">
          <cell r="A2121">
            <v>0</v>
          </cell>
        </row>
        <row r="2122">
          <cell r="A2122">
            <v>0</v>
          </cell>
        </row>
        <row r="2123">
          <cell r="A2123">
            <v>0</v>
          </cell>
        </row>
        <row r="2124">
          <cell r="A2124">
            <v>0</v>
          </cell>
        </row>
        <row r="2125">
          <cell r="A2125">
            <v>0</v>
          </cell>
        </row>
        <row r="2126">
          <cell r="A2126">
            <v>0</v>
          </cell>
        </row>
        <row r="2127">
          <cell r="A2127">
            <v>0</v>
          </cell>
        </row>
        <row r="2128">
          <cell r="A2128">
            <v>0</v>
          </cell>
        </row>
        <row r="2129">
          <cell r="A2129">
            <v>0</v>
          </cell>
        </row>
        <row r="2130">
          <cell r="A2130">
            <v>0</v>
          </cell>
        </row>
        <row r="2131">
          <cell r="A2131">
            <v>0</v>
          </cell>
        </row>
        <row r="2132">
          <cell r="A2132">
            <v>0</v>
          </cell>
        </row>
        <row r="2133">
          <cell r="A2133">
            <v>0</v>
          </cell>
        </row>
        <row r="2134">
          <cell r="A2134">
            <v>0</v>
          </cell>
        </row>
        <row r="2135">
          <cell r="A2135">
            <v>0</v>
          </cell>
        </row>
        <row r="2136">
          <cell r="A2136">
            <v>0</v>
          </cell>
        </row>
        <row r="2137">
          <cell r="A2137">
            <v>0</v>
          </cell>
        </row>
        <row r="2138">
          <cell r="A2138">
            <v>0</v>
          </cell>
        </row>
        <row r="2139">
          <cell r="A2139">
            <v>0</v>
          </cell>
        </row>
        <row r="2140">
          <cell r="A2140">
            <v>0</v>
          </cell>
        </row>
        <row r="2141">
          <cell r="A2141">
            <v>0</v>
          </cell>
        </row>
        <row r="2142">
          <cell r="A2142">
            <v>0</v>
          </cell>
        </row>
        <row r="2143">
          <cell r="A2143">
            <v>0</v>
          </cell>
        </row>
        <row r="2144">
          <cell r="A2144">
            <v>0</v>
          </cell>
        </row>
        <row r="2145">
          <cell r="A2145">
            <v>0</v>
          </cell>
        </row>
        <row r="2147">
          <cell r="A2147">
            <v>0</v>
          </cell>
        </row>
        <row r="2148">
          <cell r="A2148">
            <v>0</v>
          </cell>
        </row>
        <row r="2149">
          <cell r="A2149">
            <v>0</v>
          </cell>
        </row>
        <row r="2151">
          <cell r="A2151">
            <v>0</v>
          </cell>
        </row>
        <row r="2152">
          <cell r="A2152">
            <v>0</v>
          </cell>
        </row>
        <row r="2153">
          <cell r="A2153">
            <v>0</v>
          </cell>
        </row>
        <row r="2154">
          <cell r="A2154">
            <v>0</v>
          </cell>
        </row>
        <row r="2155">
          <cell r="A2155">
            <v>0</v>
          </cell>
        </row>
        <row r="2156">
          <cell r="A2156">
            <v>0</v>
          </cell>
        </row>
        <row r="2157">
          <cell r="A2157">
            <v>0</v>
          </cell>
        </row>
        <row r="2158">
          <cell r="A2158">
            <v>0</v>
          </cell>
        </row>
        <row r="2159">
          <cell r="A2159">
            <v>0</v>
          </cell>
        </row>
        <row r="2160">
          <cell r="A2160">
            <v>0</v>
          </cell>
        </row>
        <row r="2161">
          <cell r="A2161">
            <v>0</v>
          </cell>
        </row>
        <row r="2162">
          <cell r="A2162">
            <v>0</v>
          </cell>
        </row>
        <row r="2163">
          <cell r="A2163">
            <v>0</v>
          </cell>
        </row>
        <row r="2164">
          <cell r="A2164">
            <v>0</v>
          </cell>
        </row>
        <row r="2165">
          <cell r="A2165">
            <v>0</v>
          </cell>
        </row>
        <row r="2166">
          <cell r="A2166">
            <v>0</v>
          </cell>
        </row>
        <row r="2167">
          <cell r="A2167">
            <v>0</v>
          </cell>
        </row>
        <row r="2168">
          <cell r="A2168">
            <v>0</v>
          </cell>
        </row>
        <row r="2169">
          <cell r="A2169">
            <v>0</v>
          </cell>
        </row>
        <row r="2170">
          <cell r="A2170">
            <v>0</v>
          </cell>
        </row>
        <row r="2171">
          <cell r="A2171">
            <v>0</v>
          </cell>
        </row>
        <row r="2172">
          <cell r="A2172">
            <v>0</v>
          </cell>
        </row>
        <row r="2173">
          <cell r="A2173">
            <v>0</v>
          </cell>
        </row>
        <row r="2174">
          <cell r="A2174">
            <v>0</v>
          </cell>
        </row>
        <row r="2175">
          <cell r="A2175">
            <v>0</v>
          </cell>
        </row>
        <row r="2176">
          <cell r="A2176">
            <v>0</v>
          </cell>
        </row>
        <row r="2177">
          <cell r="A2177">
            <v>0</v>
          </cell>
        </row>
        <row r="2178">
          <cell r="A2178">
            <v>0</v>
          </cell>
        </row>
        <row r="2179">
          <cell r="A2179">
            <v>0</v>
          </cell>
        </row>
        <row r="2180">
          <cell r="A2180">
            <v>0</v>
          </cell>
        </row>
        <row r="2181">
          <cell r="A2181">
            <v>0</v>
          </cell>
        </row>
        <row r="2182">
          <cell r="A2182">
            <v>0</v>
          </cell>
        </row>
        <row r="2183">
          <cell r="A2183">
            <v>0</v>
          </cell>
        </row>
        <row r="2184">
          <cell r="A2184">
            <v>0</v>
          </cell>
        </row>
        <row r="2185">
          <cell r="A2185">
            <v>0</v>
          </cell>
        </row>
        <row r="2186">
          <cell r="A2186">
            <v>0</v>
          </cell>
        </row>
        <row r="2187">
          <cell r="A2187">
            <v>0</v>
          </cell>
        </row>
        <row r="2189">
          <cell r="A2189">
            <v>0</v>
          </cell>
        </row>
        <row r="2190">
          <cell r="A2190">
            <v>0</v>
          </cell>
        </row>
        <row r="2191">
          <cell r="A2191">
            <v>0</v>
          </cell>
        </row>
        <row r="2192">
          <cell r="A2192">
            <v>0</v>
          </cell>
        </row>
        <row r="2193">
          <cell r="A2193">
            <v>0</v>
          </cell>
        </row>
        <row r="2194">
          <cell r="A2194">
            <v>0</v>
          </cell>
        </row>
        <row r="2195">
          <cell r="A2195">
            <v>0</v>
          </cell>
        </row>
        <row r="2196">
          <cell r="A2196">
            <v>0</v>
          </cell>
        </row>
        <row r="2197">
          <cell r="A2197">
            <v>0</v>
          </cell>
        </row>
        <row r="2198">
          <cell r="A2198">
            <v>0</v>
          </cell>
        </row>
        <row r="2199">
          <cell r="A2199">
            <v>0</v>
          </cell>
        </row>
        <row r="2200">
          <cell r="A2200">
            <v>0</v>
          </cell>
        </row>
        <row r="2201">
          <cell r="A2201">
            <v>0</v>
          </cell>
        </row>
        <row r="2202">
          <cell r="A2202">
            <v>0</v>
          </cell>
        </row>
        <row r="2203">
          <cell r="A2203">
            <v>0</v>
          </cell>
        </row>
        <row r="2204">
          <cell r="A2204">
            <v>0</v>
          </cell>
        </row>
        <row r="2205">
          <cell r="A2205">
            <v>0</v>
          </cell>
        </row>
        <row r="2206">
          <cell r="A2206">
            <v>0</v>
          </cell>
        </row>
        <row r="2207">
          <cell r="A2207">
            <v>0</v>
          </cell>
        </row>
        <row r="2209">
          <cell r="A2209">
            <v>0</v>
          </cell>
        </row>
        <row r="2210">
          <cell r="A2210">
            <v>0</v>
          </cell>
        </row>
        <row r="2211">
          <cell r="A2211">
            <v>0</v>
          </cell>
        </row>
        <row r="2212">
          <cell r="A2212">
            <v>0</v>
          </cell>
        </row>
        <row r="2213">
          <cell r="A2213">
            <v>0</v>
          </cell>
        </row>
        <row r="2214">
          <cell r="A2214">
            <v>0</v>
          </cell>
        </row>
        <row r="2215">
          <cell r="A2215">
            <v>0</v>
          </cell>
        </row>
        <row r="2216">
          <cell r="A2216">
            <v>0</v>
          </cell>
        </row>
        <row r="2217">
          <cell r="A2217">
            <v>0</v>
          </cell>
        </row>
        <row r="2218">
          <cell r="A2218">
            <v>0</v>
          </cell>
        </row>
        <row r="2219">
          <cell r="A2219">
            <v>0</v>
          </cell>
        </row>
        <row r="2220">
          <cell r="A2220">
            <v>0</v>
          </cell>
        </row>
        <row r="2221">
          <cell r="A2221">
            <v>0</v>
          </cell>
        </row>
        <row r="2222">
          <cell r="A2222">
            <v>0</v>
          </cell>
        </row>
        <row r="2223">
          <cell r="A2223">
            <v>0</v>
          </cell>
        </row>
        <row r="2224">
          <cell r="A2224">
            <v>0</v>
          </cell>
        </row>
        <row r="2225">
          <cell r="A2225">
            <v>0</v>
          </cell>
        </row>
        <row r="2226">
          <cell r="A2226">
            <v>0</v>
          </cell>
        </row>
        <row r="2227">
          <cell r="A2227">
            <v>0</v>
          </cell>
        </row>
        <row r="2228">
          <cell r="A2228">
            <v>0</v>
          </cell>
        </row>
        <row r="2229">
          <cell r="A2229">
            <v>0</v>
          </cell>
        </row>
        <row r="2230">
          <cell r="A2230">
            <v>0</v>
          </cell>
        </row>
        <row r="2231">
          <cell r="A2231">
            <v>0</v>
          </cell>
        </row>
        <row r="2232">
          <cell r="A2232">
            <v>0</v>
          </cell>
        </row>
        <row r="2233">
          <cell r="A2233">
            <v>0</v>
          </cell>
        </row>
        <row r="2234">
          <cell r="A2234">
            <v>0</v>
          </cell>
        </row>
        <row r="2236">
          <cell r="A2236">
            <v>0</v>
          </cell>
        </row>
        <row r="2237">
          <cell r="A2237">
            <v>0</v>
          </cell>
        </row>
        <row r="2238">
          <cell r="A2238">
            <v>0</v>
          </cell>
        </row>
        <row r="2239">
          <cell r="A2239">
            <v>0</v>
          </cell>
        </row>
        <row r="2240">
          <cell r="A2240">
            <v>0</v>
          </cell>
        </row>
        <row r="2241">
          <cell r="A2241">
            <v>0</v>
          </cell>
        </row>
        <row r="2242">
          <cell r="A2242">
            <v>0</v>
          </cell>
        </row>
        <row r="2243">
          <cell r="A2243">
            <v>0</v>
          </cell>
        </row>
        <row r="2244">
          <cell r="A2244">
            <v>0</v>
          </cell>
        </row>
        <row r="2245">
          <cell r="A2245">
            <v>0</v>
          </cell>
        </row>
        <row r="2246">
          <cell r="A2246">
            <v>0</v>
          </cell>
        </row>
        <row r="2247">
          <cell r="A2247">
            <v>0</v>
          </cell>
        </row>
        <row r="2248">
          <cell r="A2248">
            <v>0</v>
          </cell>
        </row>
        <row r="2249">
          <cell r="A2249">
            <v>0</v>
          </cell>
        </row>
        <row r="2250">
          <cell r="A2250">
            <v>0</v>
          </cell>
        </row>
        <row r="2251">
          <cell r="A2251">
            <v>0</v>
          </cell>
        </row>
        <row r="2252">
          <cell r="A2252">
            <v>0</v>
          </cell>
        </row>
        <row r="2253">
          <cell r="A2253">
            <v>0</v>
          </cell>
        </row>
        <row r="2254">
          <cell r="A2254">
            <v>0</v>
          </cell>
        </row>
        <row r="2255">
          <cell r="A2255">
            <v>0</v>
          </cell>
        </row>
        <row r="2256">
          <cell r="A2256">
            <v>0</v>
          </cell>
        </row>
        <row r="2257">
          <cell r="A2257">
            <v>0</v>
          </cell>
        </row>
        <row r="2258">
          <cell r="A2258">
            <v>0</v>
          </cell>
        </row>
        <row r="2259">
          <cell r="A2259">
            <v>0</v>
          </cell>
        </row>
        <row r="2260">
          <cell r="A2260">
            <v>0</v>
          </cell>
        </row>
        <row r="2261">
          <cell r="A2261">
            <v>0</v>
          </cell>
        </row>
        <row r="2262">
          <cell r="A2262">
            <v>0</v>
          </cell>
        </row>
        <row r="2263">
          <cell r="A2263">
            <v>0</v>
          </cell>
        </row>
        <row r="2264">
          <cell r="A2264">
            <v>0</v>
          </cell>
        </row>
        <row r="2265">
          <cell r="A2265">
            <v>0</v>
          </cell>
        </row>
        <row r="2266">
          <cell r="A2266">
            <v>0</v>
          </cell>
        </row>
        <row r="2267">
          <cell r="A2267">
            <v>0</v>
          </cell>
        </row>
        <row r="2268">
          <cell r="A2268">
            <v>0</v>
          </cell>
        </row>
        <row r="2269">
          <cell r="A2269">
            <v>0</v>
          </cell>
        </row>
        <row r="2270">
          <cell r="A2270">
            <v>0</v>
          </cell>
        </row>
        <row r="2271">
          <cell r="A2271">
            <v>0</v>
          </cell>
        </row>
        <row r="2272">
          <cell r="A2272">
            <v>0</v>
          </cell>
        </row>
        <row r="2273">
          <cell r="A2273">
            <v>0</v>
          </cell>
        </row>
        <row r="2274">
          <cell r="A2274">
            <v>0</v>
          </cell>
        </row>
        <row r="2275">
          <cell r="A2275">
            <v>0</v>
          </cell>
        </row>
        <row r="2276">
          <cell r="A2276">
            <v>0</v>
          </cell>
        </row>
        <row r="2277">
          <cell r="A2277">
            <v>0</v>
          </cell>
        </row>
        <row r="2278">
          <cell r="A2278">
            <v>0</v>
          </cell>
        </row>
        <row r="2279">
          <cell r="A2279">
            <v>0</v>
          </cell>
        </row>
        <row r="2280">
          <cell r="A2280">
            <v>0</v>
          </cell>
        </row>
        <row r="2281">
          <cell r="A2281">
            <v>0</v>
          </cell>
        </row>
        <row r="2282">
          <cell r="A2282">
            <v>0</v>
          </cell>
        </row>
        <row r="2283">
          <cell r="A2283">
            <v>0</v>
          </cell>
        </row>
        <row r="2284">
          <cell r="A2284">
            <v>0</v>
          </cell>
        </row>
        <row r="2285">
          <cell r="A2285">
            <v>0</v>
          </cell>
        </row>
        <row r="2287">
          <cell r="A2287">
            <v>0</v>
          </cell>
        </row>
        <row r="2288">
          <cell r="A2288">
            <v>0</v>
          </cell>
        </row>
        <row r="2289">
          <cell r="A2289">
            <v>0</v>
          </cell>
        </row>
        <row r="2290">
          <cell r="A2290">
            <v>0</v>
          </cell>
        </row>
        <row r="2291">
          <cell r="A2291">
            <v>0</v>
          </cell>
        </row>
        <row r="2292">
          <cell r="A2292">
            <v>0</v>
          </cell>
        </row>
        <row r="2293">
          <cell r="A2293">
            <v>0</v>
          </cell>
        </row>
        <row r="2294">
          <cell r="A2294">
            <v>0</v>
          </cell>
        </row>
        <row r="2295">
          <cell r="A2295">
            <v>0</v>
          </cell>
        </row>
        <row r="2296">
          <cell r="A2296">
            <v>0</v>
          </cell>
        </row>
        <row r="2297">
          <cell r="A2297">
            <v>0</v>
          </cell>
        </row>
        <row r="2298">
          <cell r="A2298">
            <v>0</v>
          </cell>
        </row>
        <row r="2299">
          <cell r="A2299">
            <v>0</v>
          </cell>
        </row>
        <row r="2300">
          <cell r="A2300">
            <v>0</v>
          </cell>
        </row>
        <row r="2301">
          <cell r="A2301">
            <v>0</v>
          </cell>
        </row>
        <row r="2302">
          <cell r="A2302">
            <v>0</v>
          </cell>
        </row>
        <row r="2303">
          <cell r="A2303">
            <v>0</v>
          </cell>
        </row>
        <row r="2304">
          <cell r="A2304">
            <v>0</v>
          </cell>
        </row>
        <row r="2305">
          <cell r="A2305">
            <v>0</v>
          </cell>
        </row>
        <row r="2306">
          <cell r="A2306">
            <v>0</v>
          </cell>
        </row>
        <row r="2307">
          <cell r="A2307">
            <v>0</v>
          </cell>
        </row>
        <row r="2308">
          <cell r="A2308">
            <v>0</v>
          </cell>
        </row>
        <row r="2309">
          <cell r="A2309">
            <v>0</v>
          </cell>
        </row>
        <row r="2310">
          <cell r="A2310">
            <v>0</v>
          </cell>
        </row>
        <row r="2311">
          <cell r="A2311">
            <v>0</v>
          </cell>
        </row>
        <row r="2312">
          <cell r="A2312">
            <v>0</v>
          </cell>
        </row>
        <row r="2313">
          <cell r="A2313">
            <v>0</v>
          </cell>
        </row>
        <row r="2314">
          <cell r="A2314">
            <v>0</v>
          </cell>
        </row>
        <row r="2315">
          <cell r="A2315">
            <v>0</v>
          </cell>
        </row>
        <row r="2316">
          <cell r="A2316">
            <v>0</v>
          </cell>
        </row>
        <row r="2317">
          <cell r="A2317">
            <v>0</v>
          </cell>
        </row>
        <row r="2318">
          <cell r="A2318">
            <v>0</v>
          </cell>
        </row>
        <row r="2319">
          <cell r="A2319">
            <v>0</v>
          </cell>
        </row>
        <row r="2321">
          <cell r="A2321">
            <v>0</v>
          </cell>
        </row>
        <row r="2322">
          <cell r="A2322">
            <v>0</v>
          </cell>
        </row>
        <row r="2323">
          <cell r="A2323">
            <v>0</v>
          </cell>
        </row>
        <row r="2324">
          <cell r="A2324">
            <v>0</v>
          </cell>
        </row>
        <row r="2325">
          <cell r="A2325">
            <v>0</v>
          </cell>
        </row>
        <row r="2326">
          <cell r="A2326">
            <v>0</v>
          </cell>
        </row>
        <row r="2327">
          <cell r="A2327">
            <v>0</v>
          </cell>
        </row>
        <row r="2328">
          <cell r="A2328">
            <v>0</v>
          </cell>
        </row>
        <row r="2329">
          <cell r="A2329">
            <v>0</v>
          </cell>
        </row>
        <row r="2330">
          <cell r="A2330">
            <v>0</v>
          </cell>
        </row>
        <row r="2331">
          <cell r="A2331">
            <v>0</v>
          </cell>
        </row>
        <row r="2332">
          <cell r="A2332">
            <v>0</v>
          </cell>
        </row>
        <row r="2333">
          <cell r="A2333">
            <v>0</v>
          </cell>
        </row>
        <row r="2334">
          <cell r="A2334">
            <v>0</v>
          </cell>
        </row>
        <row r="2335">
          <cell r="A2335">
            <v>0</v>
          </cell>
        </row>
        <row r="2336">
          <cell r="A2336">
            <v>0</v>
          </cell>
        </row>
        <row r="2338">
          <cell r="A2338">
            <v>0</v>
          </cell>
        </row>
        <row r="2339">
          <cell r="A2339">
            <v>0</v>
          </cell>
        </row>
        <row r="2340">
          <cell r="A2340">
            <v>0</v>
          </cell>
        </row>
        <row r="2341">
          <cell r="A2341">
            <v>0</v>
          </cell>
        </row>
        <row r="2342">
          <cell r="A2342">
            <v>0</v>
          </cell>
        </row>
        <row r="2343">
          <cell r="A2343">
            <v>0</v>
          </cell>
        </row>
        <row r="2344">
          <cell r="A2344">
            <v>0</v>
          </cell>
        </row>
        <row r="2345">
          <cell r="A2345">
            <v>0</v>
          </cell>
        </row>
        <row r="2346">
          <cell r="A2346">
            <v>0</v>
          </cell>
        </row>
        <row r="2347">
          <cell r="A2347">
            <v>0</v>
          </cell>
        </row>
        <row r="2348">
          <cell r="A2348">
            <v>0</v>
          </cell>
        </row>
        <row r="2349">
          <cell r="A2349">
            <v>0</v>
          </cell>
        </row>
        <row r="2350">
          <cell r="A2350">
            <v>0</v>
          </cell>
        </row>
        <row r="2351">
          <cell r="A2351">
            <v>0</v>
          </cell>
        </row>
        <row r="2352">
          <cell r="A2352">
            <v>0</v>
          </cell>
        </row>
        <row r="2353">
          <cell r="A2353">
            <v>0</v>
          </cell>
        </row>
        <row r="2354">
          <cell r="A2354">
            <v>0</v>
          </cell>
        </row>
        <row r="2355">
          <cell r="A2355">
            <v>0</v>
          </cell>
        </row>
        <row r="2356">
          <cell r="A2356">
            <v>0</v>
          </cell>
        </row>
        <row r="2357">
          <cell r="A2357">
            <v>0</v>
          </cell>
        </row>
        <row r="2358">
          <cell r="A2358">
            <v>0</v>
          </cell>
        </row>
        <row r="2359">
          <cell r="A2359">
            <v>0</v>
          </cell>
        </row>
        <row r="2360">
          <cell r="A2360">
            <v>0</v>
          </cell>
        </row>
        <row r="2361">
          <cell r="A2361">
            <v>0</v>
          </cell>
        </row>
        <row r="2362">
          <cell r="A2362">
            <v>0</v>
          </cell>
        </row>
        <row r="2363">
          <cell r="A2363">
            <v>0</v>
          </cell>
        </row>
        <row r="2364">
          <cell r="A2364">
            <v>0</v>
          </cell>
        </row>
        <row r="2365">
          <cell r="A2365">
            <v>0</v>
          </cell>
        </row>
        <row r="2366">
          <cell r="A2366">
            <v>0</v>
          </cell>
        </row>
        <row r="2367">
          <cell r="A2367">
            <v>0</v>
          </cell>
        </row>
        <row r="2368">
          <cell r="A2368">
            <v>0</v>
          </cell>
        </row>
        <row r="2369">
          <cell r="A2369">
            <v>0</v>
          </cell>
        </row>
        <row r="2370">
          <cell r="A2370">
            <v>0</v>
          </cell>
        </row>
        <row r="2371">
          <cell r="A2371">
            <v>0</v>
          </cell>
        </row>
        <row r="2373">
          <cell r="A2373">
            <v>0</v>
          </cell>
        </row>
        <row r="2374">
          <cell r="A2374">
            <v>0</v>
          </cell>
        </row>
        <row r="2375">
          <cell r="A2375">
            <v>0</v>
          </cell>
        </row>
        <row r="2376">
          <cell r="A2376">
            <v>0</v>
          </cell>
        </row>
        <row r="2377">
          <cell r="A2377">
            <v>0</v>
          </cell>
        </row>
        <row r="2378">
          <cell r="A2378">
            <v>0</v>
          </cell>
        </row>
        <row r="2379">
          <cell r="A2379">
            <v>0</v>
          </cell>
        </row>
        <row r="2380">
          <cell r="A2380">
            <v>0</v>
          </cell>
        </row>
        <row r="2381">
          <cell r="A2381">
            <v>0</v>
          </cell>
        </row>
        <row r="2382">
          <cell r="A2382">
            <v>0</v>
          </cell>
        </row>
        <row r="2383">
          <cell r="A2383">
            <v>0</v>
          </cell>
        </row>
        <row r="2384">
          <cell r="A2384">
            <v>0</v>
          </cell>
        </row>
        <row r="2385">
          <cell r="A2385">
            <v>0</v>
          </cell>
        </row>
        <row r="2386">
          <cell r="A2386">
            <v>0</v>
          </cell>
        </row>
        <row r="2388">
          <cell r="A2388">
            <v>0</v>
          </cell>
        </row>
        <row r="2389">
          <cell r="A2389">
            <v>0</v>
          </cell>
        </row>
        <row r="2390">
          <cell r="A2390">
            <v>0</v>
          </cell>
        </row>
        <row r="2391">
          <cell r="A2391">
            <v>0</v>
          </cell>
        </row>
        <row r="2392">
          <cell r="A2392">
            <v>0</v>
          </cell>
        </row>
        <row r="2393">
          <cell r="A2393">
            <v>0</v>
          </cell>
        </row>
        <row r="2394">
          <cell r="A2394">
            <v>0</v>
          </cell>
        </row>
        <row r="2395">
          <cell r="A2395">
            <v>0</v>
          </cell>
        </row>
        <row r="2396">
          <cell r="A2396">
            <v>0</v>
          </cell>
        </row>
        <row r="2397">
          <cell r="A2397">
            <v>0</v>
          </cell>
        </row>
        <row r="2398">
          <cell r="A2398">
            <v>0</v>
          </cell>
        </row>
        <row r="2399">
          <cell r="A2399">
            <v>0</v>
          </cell>
        </row>
        <row r="2400">
          <cell r="A2400">
            <v>0</v>
          </cell>
        </row>
        <row r="2401">
          <cell r="A2401">
            <v>0</v>
          </cell>
        </row>
        <row r="2402">
          <cell r="A2402">
            <v>0</v>
          </cell>
        </row>
        <row r="2403">
          <cell r="A2403">
            <v>0</v>
          </cell>
        </row>
        <row r="2404">
          <cell r="A2404">
            <v>0</v>
          </cell>
        </row>
        <row r="2405">
          <cell r="A2405">
            <v>0</v>
          </cell>
        </row>
        <row r="2406">
          <cell r="A2406">
            <v>0</v>
          </cell>
        </row>
        <row r="2407">
          <cell r="A2407">
            <v>0</v>
          </cell>
        </row>
        <row r="2408">
          <cell r="A2408">
            <v>0</v>
          </cell>
        </row>
        <row r="2409">
          <cell r="A2409">
            <v>0</v>
          </cell>
        </row>
        <row r="2410">
          <cell r="A2410">
            <v>0</v>
          </cell>
        </row>
        <row r="2411">
          <cell r="A2411">
            <v>0</v>
          </cell>
        </row>
        <row r="2412">
          <cell r="A2412">
            <v>0</v>
          </cell>
        </row>
        <row r="2413">
          <cell r="A2413">
            <v>0</v>
          </cell>
        </row>
        <row r="2414">
          <cell r="A2414">
            <v>0</v>
          </cell>
        </row>
        <row r="2415">
          <cell r="A2415">
            <v>0</v>
          </cell>
        </row>
        <row r="2416">
          <cell r="A2416">
            <v>0</v>
          </cell>
        </row>
        <row r="2417">
          <cell r="A2417">
            <v>0</v>
          </cell>
        </row>
        <row r="2418">
          <cell r="A2418">
            <v>0</v>
          </cell>
        </row>
        <row r="2419">
          <cell r="A2419">
            <v>0</v>
          </cell>
        </row>
        <row r="2420">
          <cell r="A2420">
            <v>0</v>
          </cell>
        </row>
        <row r="2421">
          <cell r="A2421">
            <v>0</v>
          </cell>
        </row>
        <row r="2422">
          <cell r="A2422">
            <v>0</v>
          </cell>
        </row>
        <row r="2424">
          <cell r="A2424">
            <v>0</v>
          </cell>
        </row>
        <row r="2425">
          <cell r="A2425">
            <v>0</v>
          </cell>
        </row>
        <row r="2426">
          <cell r="A2426">
            <v>0</v>
          </cell>
        </row>
        <row r="2427">
          <cell r="A2427">
            <v>0</v>
          </cell>
        </row>
        <row r="2428">
          <cell r="A2428">
            <v>0</v>
          </cell>
        </row>
        <row r="2429">
          <cell r="A2429">
            <v>0</v>
          </cell>
        </row>
        <row r="2430">
          <cell r="A2430">
            <v>0</v>
          </cell>
        </row>
        <row r="2431">
          <cell r="A2431">
            <v>0</v>
          </cell>
        </row>
        <row r="2433">
          <cell r="A2433">
            <v>0</v>
          </cell>
        </row>
        <row r="2434">
          <cell r="A2434">
            <v>0</v>
          </cell>
        </row>
        <row r="2435">
          <cell r="A2435">
            <v>0</v>
          </cell>
        </row>
        <row r="2436">
          <cell r="A2436">
            <v>0</v>
          </cell>
        </row>
        <row r="2437">
          <cell r="A2437">
            <v>0</v>
          </cell>
        </row>
        <row r="2438">
          <cell r="A2438">
            <v>0</v>
          </cell>
        </row>
        <row r="2439">
          <cell r="A2439">
            <v>0</v>
          </cell>
        </row>
        <row r="2440">
          <cell r="A2440">
            <v>0</v>
          </cell>
        </row>
        <row r="2441">
          <cell r="A2441">
            <v>0</v>
          </cell>
        </row>
        <row r="2442">
          <cell r="A2442">
            <v>0</v>
          </cell>
        </row>
        <row r="2443">
          <cell r="A2443">
            <v>0</v>
          </cell>
        </row>
        <row r="2444">
          <cell r="A2444">
            <v>0</v>
          </cell>
        </row>
        <row r="2445">
          <cell r="A2445">
            <v>0</v>
          </cell>
        </row>
        <row r="2446">
          <cell r="A2446">
            <v>0</v>
          </cell>
        </row>
        <row r="2447">
          <cell r="A2447">
            <v>0</v>
          </cell>
        </row>
        <row r="2448">
          <cell r="A2448">
            <v>0</v>
          </cell>
        </row>
        <row r="2449">
          <cell r="A2449">
            <v>0</v>
          </cell>
        </row>
        <row r="2450">
          <cell r="A2450">
            <v>0</v>
          </cell>
        </row>
        <row r="2451">
          <cell r="A2451">
            <v>0</v>
          </cell>
        </row>
        <row r="2452">
          <cell r="A2452">
            <v>0</v>
          </cell>
        </row>
        <row r="2453">
          <cell r="A2453">
            <v>0</v>
          </cell>
        </row>
        <row r="2454">
          <cell r="A2454">
            <v>0</v>
          </cell>
        </row>
        <row r="2455">
          <cell r="A2455">
            <v>0</v>
          </cell>
        </row>
        <row r="2456">
          <cell r="A2456">
            <v>0</v>
          </cell>
        </row>
        <row r="2457">
          <cell r="A2457">
            <v>0</v>
          </cell>
        </row>
        <row r="2458">
          <cell r="A2458">
            <v>0</v>
          </cell>
        </row>
        <row r="2459">
          <cell r="A2459">
            <v>0</v>
          </cell>
        </row>
        <row r="2460">
          <cell r="A2460">
            <v>0</v>
          </cell>
        </row>
        <row r="2461">
          <cell r="A2461">
            <v>0</v>
          </cell>
        </row>
        <row r="2462">
          <cell r="A2462">
            <v>0</v>
          </cell>
        </row>
        <row r="2463">
          <cell r="A2463">
            <v>0</v>
          </cell>
        </row>
        <row r="2464">
          <cell r="A2464">
            <v>0</v>
          </cell>
        </row>
        <row r="2465">
          <cell r="A2465">
            <v>0</v>
          </cell>
        </row>
        <row r="2466">
          <cell r="A2466">
            <v>0</v>
          </cell>
        </row>
        <row r="2467">
          <cell r="A2467">
            <v>0</v>
          </cell>
        </row>
        <row r="2468">
          <cell r="A2468">
            <v>0</v>
          </cell>
        </row>
        <row r="2469">
          <cell r="A2469">
            <v>0</v>
          </cell>
        </row>
        <row r="2470">
          <cell r="A2470">
            <v>0</v>
          </cell>
        </row>
        <row r="2471">
          <cell r="A2471">
            <v>0</v>
          </cell>
        </row>
        <row r="2473">
          <cell r="A2473">
            <v>0</v>
          </cell>
        </row>
        <row r="2474">
          <cell r="A2474">
            <v>0</v>
          </cell>
        </row>
        <row r="2475">
          <cell r="A2475">
            <v>0</v>
          </cell>
        </row>
        <row r="2476">
          <cell r="A2476">
            <v>0</v>
          </cell>
        </row>
        <row r="2477">
          <cell r="A2477">
            <v>0</v>
          </cell>
        </row>
        <row r="2478">
          <cell r="A2478">
            <v>0</v>
          </cell>
        </row>
        <row r="2479">
          <cell r="A2479">
            <v>0</v>
          </cell>
        </row>
        <row r="2480">
          <cell r="A2480">
            <v>0</v>
          </cell>
        </row>
        <row r="2481">
          <cell r="A2481">
            <v>0</v>
          </cell>
        </row>
        <row r="2482">
          <cell r="A2482">
            <v>0</v>
          </cell>
        </row>
        <row r="2483">
          <cell r="A2483">
            <v>0</v>
          </cell>
        </row>
        <row r="2484">
          <cell r="A2484">
            <v>0</v>
          </cell>
        </row>
        <row r="2485">
          <cell r="A2485">
            <v>0</v>
          </cell>
        </row>
        <row r="2486">
          <cell r="A2486">
            <v>0</v>
          </cell>
        </row>
        <row r="2487">
          <cell r="A2487">
            <v>0</v>
          </cell>
        </row>
        <row r="2488">
          <cell r="A2488">
            <v>0</v>
          </cell>
        </row>
        <row r="2489">
          <cell r="A2489">
            <v>0</v>
          </cell>
        </row>
        <row r="2490">
          <cell r="A2490">
            <v>0</v>
          </cell>
        </row>
        <row r="2491">
          <cell r="A2491">
            <v>0</v>
          </cell>
        </row>
        <row r="2492">
          <cell r="A2492">
            <v>0</v>
          </cell>
        </row>
        <row r="2493">
          <cell r="A2493">
            <v>0</v>
          </cell>
        </row>
        <row r="2494">
          <cell r="A2494">
            <v>0</v>
          </cell>
        </row>
        <row r="2495">
          <cell r="A2495">
            <v>0</v>
          </cell>
        </row>
        <row r="2496">
          <cell r="A2496">
            <v>0</v>
          </cell>
        </row>
        <row r="2497">
          <cell r="A2497">
            <v>0</v>
          </cell>
        </row>
        <row r="2498">
          <cell r="A2498">
            <v>0</v>
          </cell>
        </row>
        <row r="2499">
          <cell r="A2499">
            <v>0</v>
          </cell>
        </row>
        <row r="2500">
          <cell r="A2500">
            <v>0</v>
          </cell>
        </row>
        <row r="2501">
          <cell r="A2501">
            <v>0</v>
          </cell>
        </row>
        <row r="2502">
          <cell r="A2502">
            <v>0</v>
          </cell>
        </row>
        <row r="2503">
          <cell r="A2503">
            <v>0</v>
          </cell>
        </row>
        <row r="2504">
          <cell r="A2504">
            <v>0</v>
          </cell>
        </row>
        <row r="2505">
          <cell r="A2505">
            <v>0</v>
          </cell>
        </row>
        <row r="2506">
          <cell r="A2506">
            <v>0</v>
          </cell>
        </row>
        <row r="2507">
          <cell r="A2507">
            <v>0</v>
          </cell>
        </row>
        <row r="2508">
          <cell r="A2508">
            <v>0</v>
          </cell>
        </row>
        <row r="2509">
          <cell r="A2509">
            <v>0</v>
          </cell>
        </row>
        <row r="2510">
          <cell r="A2510">
            <v>0</v>
          </cell>
        </row>
        <row r="2511">
          <cell r="A2511">
            <v>0</v>
          </cell>
        </row>
        <row r="2512">
          <cell r="A2512">
            <v>0</v>
          </cell>
        </row>
        <row r="2513">
          <cell r="A2513">
            <v>0</v>
          </cell>
        </row>
        <row r="2514">
          <cell r="A2514">
            <v>0</v>
          </cell>
        </row>
        <row r="2515">
          <cell r="A2515">
            <v>0</v>
          </cell>
        </row>
        <row r="2516">
          <cell r="A2516">
            <v>0</v>
          </cell>
        </row>
        <row r="2517">
          <cell r="A2517">
            <v>0</v>
          </cell>
        </row>
        <row r="2518">
          <cell r="A2518">
            <v>0</v>
          </cell>
        </row>
        <row r="2519">
          <cell r="A2519">
            <v>0</v>
          </cell>
        </row>
        <row r="2520">
          <cell r="A2520">
            <v>0</v>
          </cell>
        </row>
        <row r="2521">
          <cell r="A2521">
            <v>0</v>
          </cell>
        </row>
        <row r="2522">
          <cell r="A2522">
            <v>0</v>
          </cell>
        </row>
        <row r="2523">
          <cell r="A2523">
            <v>0</v>
          </cell>
        </row>
        <row r="2524">
          <cell r="A2524">
            <v>0</v>
          </cell>
        </row>
        <row r="2525">
          <cell r="A2525">
            <v>0</v>
          </cell>
        </row>
        <row r="2526">
          <cell r="A2526">
            <v>0</v>
          </cell>
        </row>
        <row r="2527">
          <cell r="A2527">
            <v>0</v>
          </cell>
        </row>
        <row r="2528">
          <cell r="A2528">
            <v>0</v>
          </cell>
        </row>
        <row r="2529">
          <cell r="A2529">
            <v>0</v>
          </cell>
        </row>
        <row r="2530">
          <cell r="A2530">
            <v>0</v>
          </cell>
        </row>
        <row r="2531">
          <cell r="A2531">
            <v>0</v>
          </cell>
        </row>
        <row r="2532">
          <cell r="A2532">
            <v>0</v>
          </cell>
        </row>
        <row r="2533">
          <cell r="A2533">
            <v>0</v>
          </cell>
        </row>
        <row r="2534">
          <cell r="A2534">
            <v>0</v>
          </cell>
        </row>
        <row r="2536">
          <cell r="A2536">
            <v>0</v>
          </cell>
        </row>
        <row r="2537">
          <cell r="A2537">
            <v>0</v>
          </cell>
        </row>
        <row r="2538">
          <cell r="A2538">
            <v>0</v>
          </cell>
        </row>
        <row r="2539">
          <cell r="A2539">
            <v>0</v>
          </cell>
        </row>
        <row r="2540">
          <cell r="A2540">
            <v>0</v>
          </cell>
        </row>
        <row r="2541">
          <cell r="A2541">
            <v>0</v>
          </cell>
        </row>
        <row r="2542">
          <cell r="A2542">
            <v>0</v>
          </cell>
        </row>
        <row r="2543">
          <cell r="A2543">
            <v>0</v>
          </cell>
        </row>
        <row r="2544">
          <cell r="A2544">
            <v>0</v>
          </cell>
        </row>
        <row r="2545">
          <cell r="A2545">
            <v>0</v>
          </cell>
        </row>
        <row r="2546">
          <cell r="A2546">
            <v>0</v>
          </cell>
        </row>
        <row r="2547">
          <cell r="A2547">
            <v>0</v>
          </cell>
        </row>
        <row r="2548">
          <cell r="A2548">
            <v>0</v>
          </cell>
        </row>
        <row r="2549">
          <cell r="A2549">
            <v>0</v>
          </cell>
        </row>
        <row r="2550">
          <cell r="A2550">
            <v>0</v>
          </cell>
        </row>
        <row r="2551">
          <cell r="A2551">
            <v>0</v>
          </cell>
        </row>
        <row r="2552">
          <cell r="A2552">
            <v>0</v>
          </cell>
        </row>
        <row r="2553">
          <cell r="A2553">
            <v>0</v>
          </cell>
        </row>
        <row r="2554">
          <cell r="A2554">
            <v>0</v>
          </cell>
        </row>
        <row r="2555">
          <cell r="A2555">
            <v>0</v>
          </cell>
        </row>
        <row r="2556">
          <cell r="A2556">
            <v>0</v>
          </cell>
        </row>
        <row r="2557">
          <cell r="A2557">
            <v>0</v>
          </cell>
        </row>
        <row r="2558">
          <cell r="A2558">
            <v>0</v>
          </cell>
        </row>
        <row r="2559">
          <cell r="A2559">
            <v>0</v>
          </cell>
        </row>
        <row r="2560">
          <cell r="A2560">
            <v>0</v>
          </cell>
        </row>
        <row r="2561">
          <cell r="A2561">
            <v>0</v>
          </cell>
        </row>
        <row r="2562">
          <cell r="A2562">
            <v>0</v>
          </cell>
        </row>
        <row r="2563">
          <cell r="A2563">
            <v>0</v>
          </cell>
        </row>
        <row r="2564">
          <cell r="A2564">
            <v>0</v>
          </cell>
        </row>
        <row r="2565">
          <cell r="A2565">
            <v>0</v>
          </cell>
        </row>
        <row r="2566">
          <cell r="A2566">
            <v>0</v>
          </cell>
        </row>
        <row r="2567">
          <cell r="A2567">
            <v>0</v>
          </cell>
        </row>
        <row r="2568">
          <cell r="A2568">
            <v>0</v>
          </cell>
        </row>
        <row r="2569">
          <cell r="A2569">
            <v>0</v>
          </cell>
        </row>
        <row r="2570">
          <cell r="A2570">
            <v>0</v>
          </cell>
        </row>
        <row r="2571">
          <cell r="A2571">
            <v>0</v>
          </cell>
        </row>
        <row r="2572">
          <cell r="A2572">
            <v>0</v>
          </cell>
        </row>
        <row r="2573">
          <cell r="A2573">
            <v>0</v>
          </cell>
        </row>
        <row r="2574">
          <cell r="A2574">
            <v>0</v>
          </cell>
        </row>
        <row r="2575">
          <cell r="A2575">
            <v>0</v>
          </cell>
        </row>
        <row r="2576">
          <cell r="A2576">
            <v>0</v>
          </cell>
        </row>
        <row r="2577">
          <cell r="A2577">
            <v>0</v>
          </cell>
        </row>
        <row r="2578">
          <cell r="A2578">
            <v>0</v>
          </cell>
        </row>
        <row r="2579">
          <cell r="A2579">
            <v>0</v>
          </cell>
        </row>
        <row r="2580">
          <cell r="A2580">
            <v>0</v>
          </cell>
        </row>
        <row r="2581">
          <cell r="A2581">
            <v>0</v>
          </cell>
        </row>
        <row r="2582">
          <cell r="A2582">
            <v>0</v>
          </cell>
        </row>
        <row r="2583">
          <cell r="A2583">
            <v>0</v>
          </cell>
        </row>
        <row r="2584">
          <cell r="A2584">
            <v>0</v>
          </cell>
        </row>
        <row r="2585">
          <cell r="A2585">
            <v>0</v>
          </cell>
        </row>
        <row r="2586">
          <cell r="A2586">
            <v>0</v>
          </cell>
        </row>
        <row r="2588">
          <cell r="A2588">
            <v>0</v>
          </cell>
        </row>
        <row r="2589">
          <cell r="A2589">
            <v>0</v>
          </cell>
        </row>
        <row r="2590">
          <cell r="A2590">
            <v>0</v>
          </cell>
        </row>
        <row r="2591">
          <cell r="A2591">
            <v>0</v>
          </cell>
        </row>
        <row r="2592">
          <cell r="A2592">
            <v>0</v>
          </cell>
        </row>
        <row r="2594">
          <cell r="A2594">
            <v>0</v>
          </cell>
        </row>
        <row r="2595">
          <cell r="A2595">
            <v>0</v>
          </cell>
        </row>
        <row r="2596">
          <cell r="A2596">
            <v>0</v>
          </cell>
        </row>
        <row r="2597">
          <cell r="A2597">
            <v>0</v>
          </cell>
        </row>
        <row r="2598">
          <cell r="A2598">
            <v>0</v>
          </cell>
        </row>
        <row r="2599">
          <cell r="A2599">
            <v>0</v>
          </cell>
        </row>
        <row r="2600">
          <cell r="A2600">
            <v>0</v>
          </cell>
        </row>
        <row r="2601">
          <cell r="A2601">
            <v>0</v>
          </cell>
        </row>
        <row r="2602">
          <cell r="A2602">
            <v>0</v>
          </cell>
        </row>
        <row r="2603">
          <cell r="A2603">
            <v>0</v>
          </cell>
        </row>
        <row r="2604">
          <cell r="A2604">
            <v>0</v>
          </cell>
        </row>
        <row r="2605">
          <cell r="A2605">
            <v>0</v>
          </cell>
        </row>
        <row r="2606">
          <cell r="A2606">
            <v>0</v>
          </cell>
        </row>
        <row r="2607">
          <cell r="A2607">
            <v>0</v>
          </cell>
        </row>
        <row r="2608">
          <cell r="A2608">
            <v>0</v>
          </cell>
        </row>
        <row r="2609">
          <cell r="A2609">
            <v>0</v>
          </cell>
        </row>
        <row r="2610">
          <cell r="A2610">
            <v>0</v>
          </cell>
        </row>
        <row r="2611">
          <cell r="A2611">
            <v>0</v>
          </cell>
        </row>
        <row r="2612">
          <cell r="A2612">
            <v>0</v>
          </cell>
        </row>
        <row r="2614">
          <cell r="A2614">
            <v>0</v>
          </cell>
        </row>
        <row r="2615">
          <cell r="A2615">
            <v>0</v>
          </cell>
        </row>
        <row r="2616">
          <cell r="A2616">
            <v>0</v>
          </cell>
        </row>
        <row r="2617">
          <cell r="A2617">
            <v>0</v>
          </cell>
        </row>
        <row r="2618">
          <cell r="A2618">
            <v>0</v>
          </cell>
        </row>
        <row r="2619">
          <cell r="A2619">
            <v>0</v>
          </cell>
        </row>
        <row r="2620">
          <cell r="A2620">
            <v>0</v>
          </cell>
        </row>
        <row r="2621">
          <cell r="A2621">
            <v>0</v>
          </cell>
        </row>
        <row r="2622">
          <cell r="A2622">
            <v>0</v>
          </cell>
        </row>
        <row r="2623">
          <cell r="A2623">
            <v>0</v>
          </cell>
        </row>
        <row r="2625">
          <cell r="A2625">
            <v>0</v>
          </cell>
        </row>
        <row r="2626">
          <cell r="A2626">
            <v>0</v>
          </cell>
        </row>
        <row r="2627">
          <cell r="A2627">
            <v>0</v>
          </cell>
        </row>
        <row r="2628">
          <cell r="A2628">
            <v>0</v>
          </cell>
        </row>
        <row r="2629">
          <cell r="A2629">
            <v>0</v>
          </cell>
        </row>
        <row r="2630">
          <cell r="A2630">
            <v>0</v>
          </cell>
        </row>
        <row r="2631">
          <cell r="A2631">
            <v>0</v>
          </cell>
        </row>
        <row r="2632">
          <cell r="A2632">
            <v>0</v>
          </cell>
        </row>
        <row r="2633">
          <cell r="A2633">
            <v>0</v>
          </cell>
        </row>
        <row r="2634">
          <cell r="A2634">
            <v>0</v>
          </cell>
        </row>
        <row r="2635">
          <cell r="A2635">
            <v>0</v>
          </cell>
        </row>
        <row r="2636">
          <cell r="A2636">
            <v>0</v>
          </cell>
        </row>
        <row r="2637">
          <cell r="A2637">
            <v>0</v>
          </cell>
        </row>
        <row r="2638">
          <cell r="A2638">
            <v>0</v>
          </cell>
        </row>
        <row r="2639">
          <cell r="A2639">
            <v>0</v>
          </cell>
        </row>
        <row r="2640">
          <cell r="A2640">
            <v>0</v>
          </cell>
        </row>
        <row r="2641">
          <cell r="A2641">
            <v>0</v>
          </cell>
        </row>
        <row r="2642">
          <cell r="A2642">
            <v>0</v>
          </cell>
        </row>
        <row r="2643">
          <cell r="A2643">
            <v>0</v>
          </cell>
        </row>
        <row r="2644">
          <cell r="A2644">
            <v>0</v>
          </cell>
        </row>
        <row r="2645">
          <cell r="A2645">
            <v>0</v>
          </cell>
        </row>
        <row r="2647">
          <cell r="A2647">
            <v>0</v>
          </cell>
        </row>
        <row r="2648">
          <cell r="A2648">
            <v>0</v>
          </cell>
        </row>
        <row r="2649">
          <cell r="A2649">
            <v>0</v>
          </cell>
        </row>
        <row r="2650">
          <cell r="A2650">
            <v>0</v>
          </cell>
        </row>
        <row r="2651">
          <cell r="A2651">
            <v>0</v>
          </cell>
        </row>
        <row r="2652">
          <cell r="A2652">
            <v>0</v>
          </cell>
        </row>
        <row r="2653">
          <cell r="A2653">
            <v>0</v>
          </cell>
        </row>
        <row r="2654">
          <cell r="A2654">
            <v>0</v>
          </cell>
        </row>
        <row r="2655">
          <cell r="A2655">
            <v>0</v>
          </cell>
        </row>
        <row r="2656">
          <cell r="A2656">
            <v>0</v>
          </cell>
        </row>
        <row r="2657">
          <cell r="A2657">
            <v>0</v>
          </cell>
        </row>
        <row r="2658">
          <cell r="A2658">
            <v>0</v>
          </cell>
        </row>
        <row r="2659">
          <cell r="A2659">
            <v>0</v>
          </cell>
        </row>
        <row r="2660">
          <cell r="A2660">
            <v>0</v>
          </cell>
        </row>
        <row r="2661">
          <cell r="A2661">
            <v>0</v>
          </cell>
        </row>
        <row r="2662">
          <cell r="A2662">
            <v>0</v>
          </cell>
        </row>
        <row r="2663">
          <cell r="A2663">
            <v>0</v>
          </cell>
        </row>
        <row r="2664">
          <cell r="A2664">
            <v>0</v>
          </cell>
        </row>
        <row r="2665">
          <cell r="A2665">
            <v>0</v>
          </cell>
        </row>
        <row r="2666">
          <cell r="A2666">
            <v>0</v>
          </cell>
        </row>
        <row r="2667">
          <cell r="A2667">
            <v>0</v>
          </cell>
        </row>
        <row r="2668">
          <cell r="A2668">
            <v>0</v>
          </cell>
        </row>
        <row r="2669">
          <cell r="A2669">
            <v>0</v>
          </cell>
        </row>
        <row r="2670">
          <cell r="A2670">
            <v>0</v>
          </cell>
        </row>
        <row r="2671">
          <cell r="A2671">
            <v>0</v>
          </cell>
        </row>
        <row r="2672">
          <cell r="A2672">
            <v>0</v>
          </cell>
        </row>
        <row r="2673">
          <cell r="A2673">
            <v>0</v>
          </cell>
        </row>
        <row r="2674">
          <cell r="A2674">
            <v>0</v>
          </cell>
        </row>
        <row r="2675">
          <cell r="A2675">
            <v>0</v>
          </cell>
        </row>
        <row r="2676">
          <cell r="A2676">
            <v>0</v>
          </cell>
        </row>
        <row r="2677">
          <cell r="A2677">
            <v>0</v>
          </cell>
        </row>
        <row r="2678">
          <cell r="A2678">
            <v>0</v>
          </cell>
        </row>
        <row r="2679">
          <cell r="A2679">
            <v>0</v>
          </cell>
        </row>
        <row r="2680">
          <cell r="A2680">
            <v>0</v>
          </cell>
        </row>
        <row r="2681">
          <cell r="A2681">
            <v>0</v>
          </cell>
        </row>
        <row r="2682">
          <cell r="A2682">
            <v>0</v>
          </cell>
        </row>
        <row r="2683">
          <cell r="A2683">
            <v>0</v>
          </cell>
        </row>
        <row r="2684">
          <cell r="A2684">
            <v>0</v>
          </cell>
        </row>
        <row r="2685">
          <cell r="A2685">
            <v>0</v>
          </cell>
        </row>
        <row r="2686">
          <cell r="A2686">
            <v>0</v>
          </cell>
        </row>
        <row r="2687">
          <cell r="A2687">
            <v>0</v>
          </cell>
        </row>
        <row r="2688">
          <cell r="A2688">
            <v>0</v>
          </cell>
        </row>
        <row r="2689">
          <cell r="A2689">
            <v>0</v>
          </cell>
        </row>
        <row r="2690">
          <cell r="A2690">
            <v>0</v>
          </cell>
        </row>
        <row r="2691">
          <cell r="A2691">
            <v>0</v>
          </cell>
        </row>
        <row r="2692">
          <cell r="A2692">
            <v>0</v>
          </cell>
        </row>
        <row r="2693">
          <cell r="A2693">
            <v>0</v>
          </cell>
        </row>
        <row r="2694">
          <cell r="A2694">
            <v>0</v>
          </cell>
        </row>
        <row r="2695">
          <cell r="A2695">
            <v>0</v>
          </cell>
        </row>
        <row r="2696">
          <cell r="A2696">
            <v>0</v>
          </cell>
        </row>
        <row r="2698">
          <cell r="A2698">
            <v>0</v>
          </cell>
        </row>
        <row r="2699">
          <cell r="A2699">
            <v>0</v>
          </cell>
        </row>
        <row r="2700">
          <cell r="A2700">
            <v>0</v>
          </cell>
        </row>
        <row r="2701">
          <cell r="A2701">
            <v>0</v>
          </cell>
        </row>
        <row r="2703">
          <cell r="A2703">
            <v>0</v>
          </cell>
        </row>
        <row r="2704">
          <cell r="A2704">
            <v>0</v>
          </cell>
        </row>
        <row r="2705">
          <cell r="A2705">
            <v>0</v>
          </cell>
        </row>
        <row r="2706">
          <cell r="A2706">
            <v>0</v>
          </cell>
        </row>
        <row r="2707">
          <cell r="A2707">
            <v>0</v>
          </cell>
        </row>
        <row r="2708">
          <cell r="A2708">
            <v>0</v>
          </cell>
        </row>
        <row r="2709">
          <cell r="A2709">
            <v>0</v>
          </cell>
        </row>
        <row r="2710">
          <cell r="A2710">
            <v>0</v>
          </cell>
        </row>
        <row r="2711">
          <cell r="A2711">
            <v>0</v>
          </cell>
        </row>
        <row r="2712">
          <cell r="A2712">
            <v>0</v>
          </cell>
        </row>
        <row r="2713">
          <cell r="A2713">
            <v>0</v>
          </cell>
        </row>
        <row r="2714">
          <cell r="A2714">
            <v>0</v>
          </cell>
        </row>
        <row r="2715">
          <cell r="A2715">
            <v>0</v>
          </cell>
        </row>
        <row r="2716">
          <cell r="A2716">
            <v>0</v>
          </cell>
        </row>
        <row r="2717">
          <cell r="A2717">
            <v>0</v>
          </cell>
        </row>
        <row r="2718">
          <cell r="A2718">
            <v>0</v>
          </cell>
        </row>
        <row r="2719">
          <cell r="A2719">
            <v>0</v>
          </cell>
        </row>
        <row r="2720">
          <cell r="A2720">
            <v>0</v>
          </cell>
        </row>
        <row r="2721">
          <cell r="A2721">
            <v>0</v>
          </cell>
        </row>
        <row r="2722">
          <cell r="A2722">
            <v>0</v>
          </cell>
        </row>
        <row r="2723">
          <cell r="A2723">
            <v>0</v>
          </cell>
        </row>
        <row r="2724">
          <cell r="A2724">
            <v>0</v>
          </cell>
        </row>
        <row r="2725">
          <cell r="A2725">
            <v>0</v>
          </cell>
        </row>
        <row r="2726">
          <cell r="A2726">
            <v>0</v>
          </cell>
        </row>
        <row r="2727">
          <cell r="A2727">
            <v>0</v>
          </cell>
        </row>
        <row r="2728">
          <cell r="A2728">
            <v>0</v>
          </cell>
        </row>
        <row r="2729">
          <cell r="A2729">
            <v>0</v>
          </cell>
        </row>
        <row r="2730">
          <cell r="A2730">
            <v>0</v>
          </cell>
        </row>
        <row r="2731">
          <cell r="A2731">
            <v>0</v>
          </cell>
        </row>
        <row r="2732">
          <cell r="A2732">
            <v>0</v>
          </cell>
        </row>
        <row r="2733">
          <cell r="A2733">
            <v>0</v>
          </cell>
        </row>
        <row r="2734">
          <cell r="A2734">
            <v>0</v>
          </cell>
        </row>
        <row r="2735">
          <cell r="A2735">
            <v>0</v>
          </cell>
        </row>
        <row r="2736">
          <cell r="A2736">
            <v>0</v>
          </cell>
        </row>
        <row r="2737">
          <cell r="A2737">
            <v>0</v>
          </cell>
        </row>
        <row r="2738">
          <cell r="A2738">
            <v>0</v>
          </cell>
        </row>
        <row r="2739">
          <cell r="A2739">
            <v>0</v>
          </cell>
        </row>
        <row r="2740">
          <cell r="A2740">
            <v>0</v>
          </cell>
        </row>
        <row r="2741">
          <cell r="A2741">
            <v>0</v>
          </cell>
        </row>
        <row r="2742">
          <cell r="A2742">
            <v>0</v>
          </cell>
        </row>
        <row r="2743">
          <cell r="A2743">
            <v>0</v>
          </cell>
        </row>
        <row r="2744">
          <cell r="A2744">
            <v>0</v>
          </cell>
        </row>
        <row r="2745">
          <cell r="A2745">
            <v>0</v>
          </cell>
        </row>
        <row r="2746">
          <cell r="A2746">
            <v>0</v>
          </cell>
        </row>
        <row r="2747">
          <cell r="A2747">
            <v>0</v>
          </cell>
        </row>
        <row r="2748">
          <cell r="A2748">
            <v>0</v>
          </cell>
        </row>
        <row r="2749">
          <cell r="A2749">
            <v>0</v>
          </cell>
        </row>
        <row r="2750">
          <cell r="A2750">
            <v>0</v>
          </cell>
        </row>
        <row r="2751">
          <cell r="A2751">
            <v>0</v>
          </cell>
        </row>
        <row r="2752">
          <cell r="A2752">
            <v>0</v>
          </cell>
        </row>
        <row r="2753">
          <cell r="A2753">
            <v>0</v>
          </cell>
        </row>
        <row r="2754">
          <cell r="A2754">
            <v>0</v>
          </cell>
        </row>
        <row r="2755">
          <cell r="A2755">
            <v>0</v>
          </cell>
        </row>
        <row r="2756">
          <cell r="A2756">
            <v>0</v>
          </cell>
        </row>
        <row r="2757">
          <cell r="A2757">
            <v>0</v>
          </cell>
        </row>
        <row r="2758">
          <cell r="A2758">
            <v>0</v>
          </cell>
        </row>
        <row r="2759">
          <cell r="A2759">
            <v>0</v>
          </cell>
        </row>
        <row r="2760">
          <cell r="A2760">
            <v>0</v>
          </cell>
        </row>
        <row r="2761">
          <cell r="A2761">
            <v>0</v>
          </cell>
        </row>
        <row r="2762">
          <cell r="A2762">
            <v>0</v>
          </cell>
        </row>
        <row r="2764">
          <cell r="A2764">
            <v>0</v>
          </cell>
        </row>
        <row r="2765">
          <cell r="A2765">
            <v>0</v>
          </cell>
        </row>
        <row r="2766">
          <cell r="A2766">
            <v>0</v>
          </cell>
        </row>
        <row r="2767">
          <cell r="A2767">
            <v>0</v>
          </cell>
        </row>
        <row r="2768">
          <cell r="A2768">
            <v>0</v>
          </cell>
        </row>
        <row r="2769">
          <cell r="A2769">
            <v>0</v>
          </cell>
        </row>
        <row r="2770">
          <cell r="A2770">
            <v>0</v>
          </cell>
        </row>
        <row r="2771">
          <cell r="A2771">
            <v>0</v>
          </cell>
        </row>
        <row r="2773">
          <cell r="A2773">
            <v>0</v>
          </cell>
        </row>
        <row r="2774">
          <cell r="A2774">
            <v>0</v>
          </cell>
        </row>
        <row r="2775">
          <cell r="A2775">
            <v>0</v>
          </cell>
        </row>
        <row r="2776">
          <cell r="A2776">
            <v>0</v>
          </cell>
        </row>
        <row r="2777">
          <cell r="A2777">
            <v>0</v>
          </cell>
        </row>
        <row r="2778">
          <cell r="A2778">
            <v>0</v>
          </cell>
        </row>
        <row r="2779">
          <cell r="A2779">
            <v>0</v>
          </cell>
        </row>
        <row r="2780">
          <cell r="A2780">
            <v>0</v>
          </cell>
        </row>
        <row r="2781">
          <cell r="A2781">
            <v>0</v>
          </cell>
        </row>
        <row r="2782">
          <cell r="A2782">
            <v>0</v>
          </cell>
        </row>
        <row r="2783">
          <cell r="A2783">
            <v>0</v>
          </cell>
        </row>
        <row r="2784">
          <cell r="A2784">
            <v>0</v>
          </cell>
        </row>
        <row r="2785">
          <cell r="A2785">
            <v>0</v>
          </cell>
        </row>
        <row r="2786">
          <cell r="A2786">
            <v>0</v>
          </cell>
        </row>
        <row r="2788">
          <cell r="A2788">
            <v>0</v>
          </cell>
        </row>
        <row r="2789">
          <cell r="A2789">
            <v>0</v>
          </cell>
        </row>
        <row r="2790">
          <cell r="A2790">
            <v>0</v>
          </cell>
        </row>
        <row r="2792">
          <cell r="A2792">
            <v>0</v>
          </cell>
        </row>
        <row r="2793">
          <cell r="A2793">
            <v>0</v>
          </cell>
        </row>
        <row r="2794">
          <cell r="A2794">
            <v>0</v>
          </cell>
        </row>
        <row r="2795">
          <cell r="A2795">
            <v>0</v>
          </cell>
        </row>
        <row r="2796">
          <cell r="A2796">
            <v>0</v>
          </cell>
        </row>
        <row r="2797">
          <cell r="A2797">
            <v>0</v>
          </cell>
        </row>
        <row r="2798">
          <cell r="A2798">
            <v>0</v>
          </cell>
        </row>
        <row r="2799">
          <cell r="A2799">
            <v>0</v>
          </cell>
        </row>
        <row r="2800">
          <cell r="A2800">
            <v>0</v>
          </cell>
        </row>
        <row r="2801">
          <cell r="A2801">
            <v>0</v>
          </cell>
        </row>
        <row r="2802">
          <cell r="A2802">
            <v>0</v>
          </cell>
        </row>
        <row r="2803">
          <cell r="A2803">
            <v>0</v>
          </cell>
        </row>
        <row r="2804">
          <cell r="A2804">
            <v>0</v>
          </cell>
        </row>
        <row r="2805">
          <cell r="A2805">
            <v>0</v>
          </cell>
        </row>
        <row r="2806">
          <cell r="A2806">
            <v>0</v>
          </cell>
        </row>
        <row r="2807">
          <cell r="A2807">
            <v>0</v>
          </cell>
        </row>
        <row r="2808">
          <cell r="A2808">
            <v>0</v>
          </cell>
        </row>
        <row r="2809">
          <cell r="A2809">
            <v>0</v>
          </cell>
        </row>
        <row r="2810">
          <cell r="A2810">
            <v>0</v>
          </cell>
        </row>
        <row r="2811">
          <cell r="A2811">
            <v>0</v>
          </cell>
        </row>
        <row r="2812">
          <cell r="A2812">
            <v>0</v>
          </cell>
        </row>
        <row r="2813">
          <cell r="A2813">
            <v>0</v>
          </cell>
        </row>
        <row r="2814">
          <cell r="A2814">
            <v>0</v>
          </cell>
        </row>
        <row r="2815">
          <cell r="A2815">
            <v>0</v>
          </cell>
        </row>
        <row r="2816">
          <cell r="A2816">
            <v>0</v>
          </cell>
        </row>
        <row r="2817">
          <cell r="A2817">
            <v>0</v>
          </cell>
        </row>
        <row r="2818">
          <cell r="A2818">
            <v>0</v>
          </cell>
        </row>
        <row r="2819">
          <cell r="A2819">
            <v>0</v>
          </cell>
        </row>
        <row r="2820">
          <cell r="A2820">
            <v>0</v>
          </cell>
        </row>
        <row r="2821">
          <cell r="A2821">
            <v>0</v>
          </cell>
        </row>
        <row r="2822">
          <cell r="A2822">
            <v>0</v>
          </cell>
        </row>
        <row r="2823">
          <cell r="A2823">
            <v>0</v>
          </cell>
        </row>
        <row r="2824">
          <cell r="A2824">
            <v>0</v>
          </cell>
        </row>
        <row r="2825">
          <cell r="A2825">
            <v>0</v>
          </cell>
        </row>
        <row r="2826">
          <cell r="A2826">
            <v>0</v>
          </cell>
        </row>
        <row r="2827">
          <cell r="A2827">
            <v>0</v>
          </cell>
        </row>
        <row r="2828">
          <cell r="A2828">
            <v>0</v>
          </cell>
        </row>
        <row r="2829">
          <cell r="A2829">
            <v>0</v>
          </cell>
        </row>
        <row r="2830">
          <cell r="A2830">
            <v>0</v>
          </cell>
        </row>
        <row r="2831">
          <cell r="A2831">
            <v>0</v>
          </cell>
        </row>
        <row r="2832">
          <cell r="A2832">
            <v>0</v>
          </cell>
        </row>
        <row r="2833">
          <cell r="A2833">
            <v>0</v>
          </cell>
        </row>
        <row r="2834">
          <cell r="A2834">
            <v>0</v>
          </cell>
        </row>
        <row r="2835">
          <cell r="A2835">
            <v>0</v>
          </cell>
        </row>
        <row r="2836">
          <cell r="A2836">
            <v>0</v>
          </cell>
        </row>
        <row r="2838">
          <cell r="A2838">
            <v>0</v>
          </cell>
        </row>
        <row r="2839">
          <cell r="A2839">
            <v>0</v>
          </cell>
        </row>
        <row r="2840">
          <cell r="A2840">
            <v>0</v>
          </cell>
        </row>
        <row r="2841">
          <cell r="A2841">
            <v>0</v>
          </cell>
        </row>
        <row r="2842">
          <cell r="A2842">
            <v>0</v>
          </cell>
        </row>
        <row r="2843">
          <cell r="A2843">
            <v>0</v>
          </cell>
        </row>
        <row r="2844">
          <cell r="A2844">
            <v>0</v>
          </cell>
        </row>
        <row r="2845">
          <cell r="A2845">
            <v>0</v>
          </cell>
        </row>
        <row r="2846">
          <cell r="A2846">
            <v>0</v>
          </cell>
        </row>
        <row r="2847">
          <cell r="A2847">
            <v>0</v>
          </cell>
        </row>
        <row r="2848">
          <cell r="A2848">
            <v>0</v>
          </cell>
        </row>
        <row r="2849">
          <cell r="A2849">
            <v>0</v>
          </cell>
        </row>
        <row r="2850">
          <cell r="A2850">
            <v>0</v>
          </cell>
        </row>
        <row r="2851">
          <cell r="A2851">
            <v>0</v>
          </cell>
        </row>
        <row r="2852">
          <cell r="A2852">
            <v>0</v>
          </cell>
        </row>
        <row r="2853">
          <cell r="A2853">
            <v>0</v>
          </cell>
        </row>
        <row r="2854">
          <cell r="A2854">
            <v>0</v>
          </cell>
        </row>
        <row r="2855">
          <cell r="A2855">
            <v>0</v>
          </cell>
        </row>
        <row r="2856">
          <cell r="A2856">
            <v>0</v>
          </cell>
        </row>
        <row r="2857">
          <cell r="A2857">
            <v>0</v>
          </cell>
        </row>
        <row r="2858">
          <cell r="A2858">
            <v>0</v>
          </cell>
        </row>
        <row r="2859">
          <cell r="A2859">
            <v>0</v>
          </cell>
        </row>
        <row r="2860">
          <cell r="A2860">
            <v>0</v>
          </cell>
        </row>
        <row r="2861">
          <cell r="A2861">
            <v>0</v>
          </cell>
        </row>
        <row r="2862">
          <cell r="A2862">
            <v>0</v>
          </cell>
        </row>
        <row r="2863">
          <cell r="A2863">
            <v>0</v>
          </cell>
        </row>
        <row r="2864">
          <cell r="A2864">
            <v>0</v>
          </cell>
        </row>
        <row r="2865">
          <cell r="A2865">
            <v>0</v>
          </cell>
        </row>
        <row r="2866">
          <cell r="A2866">
            <v>0</v>
          </cell>
        </row>
        <row r="2867">
          <cell r="A2867">
            <v>0</v>
          </cell>
        </row>
        <row r="2868">
          <cell r="A2868">
            <v>0</v>
          </cell>
        </row>
        <row r="2869">
          <cell r="A2869">
            <v>0</v>
          </cell>
        </row>
        <row r="2870">
          <cell r="A2870">
            <v>0</v>
          </cell>
        </row>
        <row r="2871">
          <cell r="A2871">
            <v>0</v>
          </cell>
        </row>
        <row r="2872">
          <cell r="A2872">
            <v>0</v>
          </cell>
        </row>
        <row r="2873">
          <cell r="A2873">
            <v>0</v>
          </cell>
        </row>
        <row r="2874">
          <cell r="A2874">
            <v>0</v>
          </cell>
        </row>
        <row r="2875">
          <cell r="A2875">
            <v>0</v>
          </cell>
        </row>
        <row r="2876">
          <cell r="A2876">
            <v>0</v>
          </cell>
        </row>
        <row r="2877">
          <cell r="A2877">
            <v>0</v>
          </cell>
        </row>
        <row r="2878">
          <cell r="A2878">
            <v>0</v>
          </cell>
        </row>
        <row r="2879">
          <cell r="A2879">
            <v>0</v>
          </cell>
        </row>
        <row r="2880">
          <cell r="A2880">
            <v>0</v>
          </cell>
        </row>
        <row r="2881">
          <cell r="A2881">
            <v>0</v>
          </cell>
        </row>
        <row r="2882">
          <cell r="A2882">
            <v>0</v>
          </cell>
        </row>
        <row r="2883">
          <cell r="A2883">
            <v>0</v>
          </cell>
        </row>
        <row r="2884">
          <cell r="A2884">
            <v>0</v>
          </cell>
        </row>
        <row r="2885">
          <cell r="A2885">
            <v>0</v>
          </cell>
        </row>
        <row r="2886">
          <cell r="A2886">
            <v>0</v>
          </cell>
        </row>
        <row r="2887">
          <cell r="A2887">
            <v>0</v>
          </cell>
        </row>
        <row r="2888">
          <cell r="A2888">
            <v>0</v>
          </cell>
        </row>
        <row r="2889">
          <cell r="A2889">
            <v>0</v>
          </cell>
        </row>
        <row r="2890">
          <cell r="A2890">
            <v>0</v>
          </cell>
        </row>
        <row r="2891">
          <cell r="A2891">
            <v>0</v>
          </cell>
        </row>
        <row r="2892">
          <cell r="A2892">
            <v>0</v>
          </cell>
        </row>
        <row r="2893">
          <cell r="A2893">
            <v>0</v>
          </cell>
        </row>
        <row r="2894">
          <cell r="A2894">
            <v>0</v>
          </cell>
        </row>
        <row r="2895">
          <cell r="A2895">
            <v>0</v>
          </cell>
        </row>
        <row r="2896">
          <cell r="A2896">
            <v>0</v>
          </cell>
        </row>
        <row r="2897">
          <cell r="A2897">
            <v>0</v>
          </cell>
        </row>
        <row r="2898">
          <cell r="A2898">
            <v>0</v>
          </cell>
        </row>
        <row r="2899">
          <cell r="A2899">
            <v>0</v>
          </cell>
        </row>
        <row r="2900">
          <cell r="A2900">
            <v>0</v>
          </cell>
        </row>
        <row r="2901">
          <cell r="A2901">
            <v>0</v>
          </cell>
        </row>
        <row r="2902">
          <cell r="A2902">
            <v>0</v>
          </cell>
        </row>
        <row r="2903">
          <cell r="A2903">
            <v>0</v>
          </cell>
        </row>
        <row r="2904">
          <cell r="A2904">
            <v>0</v>
          </cell>
        </row>
        <row r="2905">
          <cell r="A2905">
            <v>0</v>
          </cell>
        </row>
        <row r="2906">
          <cell r="A2906">
            <v>0</v>
          </cell>
        </row>
        <row r="2907">
          <cell r="A2907">
            <v>0</v>
          </cell>
        </row>
        <row r="2908">
          <cell r="A2908">
            <v>0</v>
          </cell>
        </row>
        <row r="2909">
          <cell r="A2909">
            <v>0</v>
          </cell>
        </row>
        <row r="2910">
          <cell r="A2910">
            <v>0</v>
          </cell>
        </row>
        <row r="2911">
          <cell r="A2911">
            <v>0</v>
          </cell>
        </row>
        <row r="2912">
          <cell r="A2912">
            <v>0</v>
          </cell>
        </row>
        <row r="2913">
          <cell r="A2913">
            <v>0</v>
          </cell>
        </row>
        <row r="2914">
          <cell r="A2914">
            <v>0</v>
          </cell>
        </row>
        <row r="2915">
          <cell r="A2915">
            <v>0</v>
          </cell>
        </row>
        <row r="2916">
          <cell r="A2916">
            <v>0</v>
          </cell>
        </row>
        <row r="2917">
          <cell r="A2917">
            <v>0</v>
          </cell>
        </row>
        <row r="2918">
          <cell r="A2918">
            <v>0</v>
          </cell>
        </row>
        <row r="2919">
          <cell r="A2919">
            <v>0</v>
          </cell>
        </row>
        <row r="2920">
          <cell r="A2920">
            <v>0</v>
          </cell>
        </row>
        <row r="2921">
          <cell r="A2921">
            <v>0</v>
          </cell>
        </row>
        <row r="2922">
          <cell r="A2922">
            <v>0</v>
          </cell>
        </row>
        <row r="2923">
          <cell r="A2923">
            <v>0</v>
          </cell>
        </row>
        <row r="2924">
          <cell r="A2924">
            <v>0</v>
          </cell>
        </row>
        <row r="2925">
          <cell r="A2925">
            <v>0</v>
          </cell>
        </row>
        <row r="2926">
          <cell r="A2926">
            <v>0</v>
          </cell>
        </row>
        <row r="2927">
          <cell r="A2927">
            <v>0</v>
          </cell>
        </row>
        <row r="2928">
          <cell r="A2928">
            <v>0</v>
          </cell>
        </row>
        <row r="2929">
          <cell r="A2929">
            <v>0</v>
          </cell>
        </row>
        <row r="2930">
          <cell r="A2930">
            <v>0</v>
          </cell>
        </row>
        <row r="2931">
          <cell r="A2931">
            <v>0</v>
          </cell>
        </row>
        <row r="2933">
          <cell r="A2933">
            <v>0</v>
          </cell>
        </row>
        <row r="2934">
          <cell r="A2934">
            <v>0</v>
          </cell>
        </row>
        <row r="2935">
          <cell r="A2935">
            <v>0</v>
          </cell>
        </row>
        <row r="2936">
          <cell r="A2936">
            <v>0</v>
          </cell>
        </row>
        <row r="2937">
          <cell r="A2937">
            <v>0</v>
          </cell>
        </row>
        <row r="2938">
          <cell r="A2938">
            <v>0</v>
          </cell>
        </row>
        <row r="2939">
          <cell r="A2939">
            <v>0</v>
          </cell>
        </row>
        <row r="2940">
          <cell r="A2940">
            <v>0</v>
          </cell>
        </row>
        <row r="2941">
          <cell r="A2941">
            <v>0</v>
          </cell>
        </row>
        <row r="2942">
          <cell r="A2942">
            <v>0</v>
          </cell>
        </row>
        <row r="2943">
          <cell r="A2943">
            <v>0</v>
          </cell>
        </row>
        <row r="2944">
          <cell r="A2944">
            <v>0</v>
          </cell>
        </row>
        <row r="2945">
          <cell r="A2945">
            <v>0</v>
          </cell>
        </row>
        <row r="2946">
          <cell r="A2946">
            <v>0</v>
          </cell>
        </row>
        <row r="2947">
          <cell r="A2947">
            <v>0</v>
          </cell>
        </row>
        <row r="2948">
          <cell r="A2948">
            <v>0</v>
          </cell>
        </row>
        <row r="2949">
          <cell r="A2949">
            <v>0</v>
          </cell>
        </row>
        <row r="2950">
          <cell r="A2950">
            <v>0</v>
          </cell>
        </row>
        <row r="2951">
          <cell r="A2951">
            <v>0</v>
          </cell>
        </row>
        <row r="2952">
          <cell r="A2952">
            <v>0</v>
          </cell>
        </row>
        <row r="2953">
          <cell r="A2953">
            <v>0</v>
          </cell>
        </row>
        <row r="2954">
          <cell r="A2954">
            <v>0</v>
          </cell>
        </row>
        <row r="2955">
          <cell r="A2955">
            <v>0</v>
          </cell>
        </row>
        <row r="2956">
          <cell r="A2956">
            <v>0</v>
          </cell>
        </row>
        <row r="2957">
          <cell r="A2957">
            <v>0</v>
          </cell>
        </row>
        <row r="2958">
          <cell r="A2958">
            <v>0</v>
          </cell>
        </row>
        <row r="2959">
          <cell r="A2959">
            <v>0</v>
          </cell>
        </row>
        <row r="2960">
          <cell r="A2960">
            <v>0</v>
          </cell>
        </row>
        <row r="2961">
          <cell r="A2961">
            <v>0</v>
          </cell>
        </row>
        <row r="2962">
          <cell r="A2962">
            <v>0</v>
          </cell>
        </row>
        <row r="2963">
          <cell r="A2963">
            <v>0</v>
          </cell>
        </row>
        <row r="2964">
          <cell r="A2964">
            <v>0</v>
          </cell>
        </row>
        <row r="2965">
          <cell r="A2965">
            <v>0</v>
          </cell>
        </row>
        <row r="2966">
          <cell r="A2966">
            <v>0</v>
          </cell>
        </row>
        <row r="2967">
          <cell r="A2967">
            <v>0</v>
          </cell>
        </row>
        <row r="2968">
          <cell r="A2968">
            <v>0</v>
          </cell>
        </row>
        <row r="2969">
          <cell r="A2969">
            <v>0</v>
          </cell>
        </row>
        <row r="2970">
          <cell r="A2970">
            <v>0</v>
          </cell>
        </row>
        <row r="2971">
          <cell r="A2971">
            <v>0</v>
          </cell>
        </row>
        <row r="2972">
          <cell r="A2972">
            <v>0</v>
          </cell>
        </row>
        <row r="2973">
          <cell r="A2973">
            <v>0</v>
          </cell>
        </row>
        <row r="2974">
          <cell r="A2974">
            <v>0</v>
          </cell>
        </row>
        <row r="2975">
          <cell r="A2975">
            <v>0</v>
          </cell>
        </row>
        <row r="2976">
          <cell r="A2976">
            <v>0</v>
          </cell>
        </row>
        <row r="2977">
          <cell r="A2977">
            <v>0</v>
          </cell>
        </row>
        <row r="2978">
          <cell r="A2978">
            <v>0</v>
          </cell>
        </row>
        <row r="2979">
          <cell r="A2979">
            <v>0</v>
          </cell>
        </row>
        <row r="2980">
          <cell r="A2980">
            <v>0</v>
          </cell>
        </row>
        <row r="2981">
          <cell r="A2981">
            <v>0</v>
          </cell>
        </row>
        <row r="2982">
          <cell r="A2982">
            <v>0</v>
          </cell>
        </row>
        <row r="2983">
          <cell r="A2983">
            <v>0</v>
          </cell>
        </row>
        <row r="2984">
          <cell r="A2984">
            <v>0</v>
          </cell>
        </row>
        <row r="2985">
          <cell r="A2985">
            <v>0</v>
          </cell>
        </row>
        <row r="2986">
          <cell r="A2986">
            <v>0</v>
          </cell>
        </row>
        <row r="2987">
          <cell r="A2987">
            <v>0</v>
          </cell>
        </row>
        <row r="2988">
          <cell r="A2988">
            <v>0</v>
          </cell>
        </row>
        <row r="2989">
          <cell r="A2989">
            <v>0</v>
          </cell>
        </row>
        <row r="2990">
          <cell r="A2990">
            <v>0</v>
          </cell>
        </row>
        <row r="2991">
          <cell r="A2991">
            <v>0</v>
          </cell>
        </row>
        <row r="2992">
          <cell r="A2992">
            <v>0</v>
          </cell>
        </row>
        <row r="2993">
          <cell r="A2993">
            <v>0</v>
          </cell>
        </row>
        <row r="2994">
          <cell r="A2994">
            <v>0</v>
          </cell>
        </row>
        <row r="2995">
          <cell r="A2995">
            <v>0</v>
          </cell>
        </row>
        <row r="2996">
          <cell r="A2996">
            <v>0</v>
          </cell>
        </row>
        <row r="2997">
          <cell r="A2997">
            <v>0</v>
          </cell>
        </row>
        <row r="2998">
          <cell r="A2998">
            <v>0</v>
          </cell>
        </row>
        <row r="2999">
          <cell r="A2999">
            <v>0</v>
          </cell>
        </row>
        <row r="3000">
          <cell r="A3000">
            <v>0</v>
          </cell>
        </row>
        <row r="3001">
          <cell r="A3001">
            <v>0</v>
          </cell>
        </row>
        <row r="3002">
          <cell r="A3002">
            <v>0</v>
          </cell>
        </row>
        <row r="3003">
          <cell r="A3003">
            <v>0</v>
          </cell>
        </row>
        <row r="3004">
          <cell r="A3004">
            <v>0</v>
          </cell>
        </row>
        <row r="3005">
          <cell r="A3005">
            <v>0</v>
          </cell>
        </row>
        <row r="3006">
          <cell r="A3006">
            <v>0</v>
          </cell>
        </row>
        <row r="3007">
          <cell r="A3007">
            <v>0</v>
          </cell>
        </row>
        <row r="3008">
          <cell r="A3008">
            <v>0</v>
          </cell>
        </row>
        <row r="3009">
          <cell r="A3009">
            <v>0</v>
          </cell>
        </row>
        <row r="3010">
          <cell r="A3010">
            <v>0</v>
          </cell>
        </row>
        <row r="3011">
          <cell r="A3011">
            <v>0</v>
          </cell>
        </row>
        <row r="3012">
          <cell r="A3012">
            <v>0</v>
          </cell>
        </row>
        <row r="3013">
          <cell r="A3013">
            <v>0</v>
          </cell>
        </row>
        <row r="3014">
          <cell r="A3014">
            <v>0</v>
          </cell>
        </row>
        <row r="3015">
          <cell r="A3015">
            <v>0</v>
          </cell>
        </row>
        <row r="3016">
          <cell r="A3016">
            <v>0</v>
          </cell>
        </row>
        <row r="3017">
          <cell r="A3017">
            <v>0</v>
          </cell>
        </row>
        <row r="3018">
          <cell r="A3018">
            <v>0</v>
          </cell>
        </row>
        <row r="3019">
          <cell r="A3019">
            <v>0</v>
          </cell>
        </row>
        <row r="3020">
          <cell r="A3020">
            <v>0</v>
          </cell>
        </row>
        <row r="3021">
          <cell r="A3021">
            <v>0</v>
          </cell>
        </row>
        <row r="3022">
          <cell r="A3022">
            <v>0</v>
          </cell>
        </row>
        <row r="3023">
          <cell r="A3023">
            <v>0</v>
          </cell>
        </row>
        <row r="3024">
          <cell r="A3024">
            <v>0</v>
          </cell>
        </row>
        <row r="3025">
          <cell r="A3025">
            <v>0</v>
          </cell>
        </row>
        <row r="3026">
          <cell r="A3026">
            <v>0</v>
          </cell>
        </row>
        <row r="3027">
          <cell r="A3027">
            <v>0</v>
          </cell>
        </row>
        <row r="3028">
          <cell r="A3028">
            <v>0</v>
          </cell>
        </row>
        <row r="3029">
          <cell r="A3029">
            <v>0</v>
          </cell>
        </row>
        <row r="3030">
          <cell r="A3030">
            <v>0</v>
          </cell>
        </row>
        <row r="3031">
          <cell r="A3031">
            <v>0</v>
          </cell>
        </row>
        <row r="3032">
          <cell r="A3032">
            <v>0</v>
          </cell>
        </row>
        <row r="3033">
          <cell r="A3033">
            <v>0</v>
          </cell>
        </row>
        <row r="3035">
          <cell r="A3035">
            <v>0</v>
          </cell>
        </row>
        <row r="3036">
          <cell r="A3036">
            <v>0</v>
          </cell>
        </row>
        <row r="3037">
          <cell r="A3037">
            <v>0</v>
          </cell>
        </row>
        <row r="3038">
          <cell r="A3038">
            <v>0</v>
          </cell>
        </row>
        <row r="3039">
          <cell r="A3039">
            <v>0</v>
          </cell>
        </row>
        <row r="3040">
          <cell r="A3040">
            <v>0</v>
          </cell>
        </row>
        <row r="3041">
          <cell r="A3041">
            <v>0</v>
          </cell>
        </row>
        <row r="3042">
          <cell r="A3042">
            <v>0</v>
          </cell>
        </row>
        <row r="3043">
          <cell r="A3043">
            <v>0</v>
          </cell>
        </row>
        <row r="3044">
          <cell r="A3044">
            <v>0</v>
          </cell>
        </row>
        <row r="3045">
          <cell r="A3045">
            <v>0</v>
          </cell>
        </row>
        <row r="3046">
          <cell r="A3046">
            <v>0</v>
          </cell>
        </row>
        <row r="3047">
          <cell r="A3047">
            <v>0</v>
          </cell>
        </row>
        <row r="3048">
          <cell r="A3048">
            <v>0</v>
          </cell>
        </row>
        <row r="3049">
          <cell r="A3049">
            <v>0</v>
          </cell>
        </row>
        <row r="3050">
          <cell r="A3050">
            <v>0</v>
          </cell>
        </row>
        <row r="3051">
          <cell r="A3051">
            <v>0</v>
          </cell>
        </row>
        <row r="3052">
          <cell r="A3052">
            <v>0</v>
          </cell>
        </row>
        <row r="3053">
          <cell r="A3053">
            <v>0</v>
          </cell>
        </row>
        <row r="3054">
          <cell r="A3054">
            <v>0</v>
          </cell>
        </row>
        <row r="3055">
          <cell r="A3055">
            <v>0</v>
          </cell>
        </row>
        <row r="3056">
          <cell r="A3056">
            <v>0</v>
          </cell>
        </row>
        <row r="3057">
          <cell r="A3057">
            <v>0</v>
          </cell>
        </row>
        <row r="3058">
          <cell r="A3058">
            <v>0</v>
          </cell>
        </row>
        <row r="3059">
          <cell r="A3059">
            <v>0</v>
          </cell>
        </row>
        <row r="3060">
          <cell r="A3060">
            <v>0</v>
          </cell>
        </row>
        <row r="3061">
          <cell r="A3061">
            <v>0</v>
          </cell>
        </row>
        <row r="3062">
          <cell r="A3062">
            <v>0</v>
          </cell>
        </row>
        <row r="3063">
          <cell r="A3063">
            <v>0</v>
          </cell>
        </row>
        <row r="3064">
          <cell r="A3064">
            <v>0</v>
          </cell>
        </row>
        <row r="3065">
          <cell r="A3065">
            <v>0</v>
          </cell>
        </row>
        <row r="3066">
          <cell r="A3066">
            <v>0</v>
          </cell>
        </row>
        <row r="3067">
          <cell r="A3067">
            <v>0</v>
          </cell>
        </row>
        <row r="3068">
          <cell r="A3068">
            <v>0</v>
          </cell>
        </row>
        <row r="3069">
          <cell r="A3069">
            <v>0</v>
          </cell>
        </row>
        <row r="3070">
          <cell r="A3070">
            <v>0</v>
          </cell>
        </row>
        <row r="3071">
          <cell r="A3071">
            <v>0</v>
          </cell>
        </row>
        <row r="3073">
          <cell r="A3073">
            <v>0</v>
          </cell>
        </row>
        <row r="3074">
          <cell r="A3074">
            <v>0</v>
          </cell>
        </row>
        <row r="3075">
          <cell r="A3075">
            <v>0</v>
          </cell>
        </row>
        <row r="3076">
          <cell r="A3076">
            <v>0</v>
          </cell>
        </row>
        <row r="3077">
          <cell r="A3077">
            <v>0</v>
          </cell>
        </row>
        <row r="3078">
          <cell r="A3078">
            <v>0</v>
          </cell>
        </row>
        <row r="3079">
          <cell r="A3079">
            <v>0</v>
          </cell>
        </row>
        <row r="3080">
          <cell r="A3080">
            <v>0</v>
          </cell>
        </row>
        <row r="3081">
          <cell r="A3081">
            <v>0</v>
          </cell>
        </row>
        <row r="3082">
          <cell r="A3082">
            <v>0</v>
          </cell>
        </row>
        <row r="3083">
          <cell r="A3083">
            <v>0</v>
          </cell>
        </row>
        <row r="3084">
          <cell r="A3084">
            <v>0</v>
          </cell>
        </row>
        <row r="3085">
          <cell r="A3085">
            <v>0</v>
          </cell>
        </row>
        <row r="3086">
          <cell r="A3086">
            <v>0</v>
          </cell>
        </row>
        <row r="3087">
          <cell r="A3087">
            <v>0</v>
          </cell>
        </row>
        <row r="3088">
          <cell r="A3088">
            <v>0</v>
          </cell>
        </row>
        <row r="3089">
          <cell r="A3089">
            <v>0</v>
          </cell>
        </row>
        <row r="3090">
          <cell r="A3090">
            <v>0</v>
          </cell>
        </row>
        <row r="3091">
          <cell r="A3091">
            <v>0</v>
          </cell>
        </row>
        <row r="3092">
          <cell r="A3092">
            <v>0</v>
          </cell>
        </row>
        <row r="3093">
          <cell r="A3093">
            <v>0</v>
          </cell>
        </row>
        <row r="3094">
          <cell r="A3094">
            <v>0</v>
          </cell>
        </row>
        <row r="3095">
          <cell r="A3095">
            <v>0</v>
          </cell>
        </row>
        <row r="3096">
          <cell r="A3096">
            <v>0</v>
          </cell>
        </row>
        <row r="3097">
          <cell r="A3097">
            <v>0</v>
          </cell>
        </row>
        <row r="3098">
          <cell r="A3098">
            <v>0</v>
          </cell>
        </row>
        <row r="3099">
          <cell r="A3099">
            <v>0</v>
          </cell>
        </row>
        <row r="3100">
          <cell r="A3100">
            <v>0</v>
          </cell>
        </row>
        <row r="3101">
          <cell r="A3101">
            <v>0</v>
          </cell>
        </row>
        <row r="3102">
          <cell r="A3102">
            <v>0</v>
          </cell>
        </row>
        <row r="3103">
          <cell r="A3103">
            <v>0</v>
          </cell>
        </row>
        <row r="3104">
          <cell r="A3104">
            <v>0</v>
          </cell>
        </row>
        <row r="3105">
          <cell r="A3105">
            <v>0</v>
          </cell>
        </row>
        <row r="3106">
          <cell r="A3106">
            <v>0</v>
          </cell>
        </row>
        <row r="3107">
          <cell r="A3107">
            <v>0</v>
          </cell>
        </row>
        <row r="3108">
          <cell r="A3108">
            <v>0</v>
          </cell>
        </row>
        <row r="3109">
          <cell r="A3109">
            <v>0</v>
          </cell>
        </row>
        <row r="3110">
          <cell r="A3110">
            <v>0</v>
          </cell>
        </row>
        <row r="3111">
          <cell r="A3111">
            <v>0</v>
          </cell>
        </row>
        <row r="3112">
          <cell r="A3112">
            <v>0</v>
          </cell>
        </row>
        <row r="3113">
          <cell r="A3113">
            <v>0</v>
          </cell>
        </row>
        <row r="3114">
          <cell r="A3114">
            <v>0</v>
          </cell>
        </row>
        <row r="3115">
          <cell r="A3115">
            <v>0</v>
          </cell>
        </row>
        <row r="3116">
          <cell r="A3116">
            <v>0</v>
          </cell>
        </row>
        <row r="3117">
          <cell r="A3117">
            <v>0</v>
          </cell>
        </row>
        <row r="3118">
          <cell r="A3118">
            <v>0</v>
          </cell>
        </row>
        <row r="3119">
          <cell r="A3119">
            <v>0</v>
          </cell>
        </row>
        <row r="3120">
          <cell r="A3120">
            <v>0</v>
          </cell>
        </row>
        <row r="3121">
          <cell r="A3121">
            <v>0</v>
          </cell>
        </row>
        <row r="3122">
          <cell r="A3122">
            <v>0</v>
          </cell>
        </row>
        <row r="3123">
          <cell r="A3123">
            <v>0</v>
          </cell>
        </row>
        <row r="3124">
          <cell r="A3124">
            <v>0</v>
          </cell>
        </row>
        <row r="3125">
          <cell r="A3125">
            <v>0</v>
          </cell>
        </row>
        <row r="3126">
          <cell r="A3126">
            <v>0</v>
          </cell>
        </row>
        <row r="3127">
          <cell r="A3127">
            <v>0</v>
          </cell>
        </row>
        <row r="3128">
          <cell r="A3128">
            <v>0</v>
          </cell>
        </row>
        <row r="3129">
          <cell r="A3129">
            <v>0</v>
          </cell>
        </row>
        <row r="3130">
          <cell r="A3130">
            <v>0</v>
          </cell>
        </row>
        <row r="3131">
          <cell r="A3131">
            <v>0</v>
          </cell>
        </row>
        <row r="3132">
          <cell r="A3132">
            <v>0</v>
          </cell>
        </row>
        <row r="3133">
          <cell r="A3133">
            <v>0</v>
          </cell>
        </row>
        <row r="3134">
          <cell r="A3134">
            <v>0</v>
          </cell>
        </row>
        <row r="3135">
          <cell r="A3135">
            <v>0</v>
          </cell>
        </row>
        <row r="3136">
          <cell r="A3136">
            <v>0</v>
          </cell>
        </row>
        <row r="3137">
          <cell r="A3137">
            <v>0</v>
          </cell>
        </row>
        <row r="3138">
          <cell r="A3138">
            <v>0</v>
          </cell>
        </row>
        <row r="3139">
          <cell r="A3139">
            <v>0</v>
          </cell>
        </row>
        <row r="3140">
          <cell r="A3140">
            <v>0</v>
          </cell>
        </row>
        <row r="3141">
          <cell r="A3141">
            <v>0</v>
          </cell>
        </row>
        <row r="3142">
          <cell r="A3142">
            <v>0</v>
          </cell>
        </row>
        <row r="3143">
          <cell r="A3143">
            <v>0</v>
          </cell>
        </row>
        <row r="3144">
          <cell r="A3144">
            <v>0</v>
          </cell>
        </row>
        <row r="3145">
          <cell r="A3145">
            <v>0</v>
          </cell>
        </row>
        <row r="3146">
          <cell r="A3146">
            <v>0</v>
          </cell>
        </row>
        <row r="3147">
          <cell r="A3147">
            <v>0</v>
          </cell>
        </row>
        <row r="3148">
          <cell r="A3148">
            <v>0</v>
          </cell>
        </row>
        <row r="3149">
          <cell r="A3149">
            <v>0</v>
          </cell>
        </row>
        <row r="3150">
          <cell r="A3150">
            <v>0</v>
          </cell>
        </row>
        <row r="3151">
          <cell r="A3151">
            <v>0</v>
          </cell>
        </row>
        <row r="3152">
          <cell r="A3152">
            <v>0</v>
          </cell>
        </row>
        <row r="3153">
          <cell r="A3153">
            <v>0</v>
          </cell>
        </row>
        <row r="3154">
          <cell r="A3154">
            <v>0</v>
          </cell>
        </row>
        <row r="3155">
          <cell r="A3155">
            <v>0</v>
          </cell>
        </row>
        <row r="3156">
          <cell r="A3156">
            <v>0</v>
          </cell>
        </row>
        <row r="3157">
          <cell r="A3157">
            <v>0</v>
          </cell>
        </row>
        <row r="3158">
          <cell r="A3158">
            <v>0</v>
          </cell>
        </row>
        <row r="3159">
          <cell r="A3159">
            <v>0</v>
          </cell>
        </row>
        <row r="3160">
          <cell r="A3160">
            <v>0</v>
          </cell>
        </row>
        <row r="3161">
          <cell r="A3161">
            <v>0</v>
          </cell>
        </row>
        <row r="3162">
          <cell r="A3162">
            <v>0</v>
          </cell>
        </row>
        <row r="3163">
          <cell r="A3163">
            <v>0</v>
          </cell>
        </row>
        <row r="3164">
          <cell r="A3164">
            <v>0</v>
          </cell>
        </row>
        <row r="3165">
          <cell r="A3165">
            <v>0</v>
          </cell>
        </row>
        <row r="3166">
          <cell r="A3166">
            <v>0</v>
          </cell>
        </row>
        <row r="3167">
          <cell r="A3167">
            <v>0</v>
          </cell>
        </row>
        <row r="3168">
          <cell r="A3168">
            <v>0</v>
          </cell>
        </row>
        <row r="3169">
          <cell r="A3169">
            <v>0</v>
          </cell>
        </row>
        <row r="3170">
          <cell r="A3170">
            <v>0</v>
          </cell>
        </row>
        <row r="3171">
          <cell r="A3171">
            <v>0</v>
          </cell>
        </row>
        <row r="3172">
          <cell r="A3172">
            <v>0</v>
          </cell>
        </row>
        <row r="3173">
          <cell r="A3173">
            <v>0</v>
          </cell>
        </row>
        <row r="3174">
          <cell r="A3174">
            <v>0</v>
          </cell>
        </row>
        <row r="3175">
          <cell r="A3175">
            <v>0</v>
          </cell>
        </row>
        <row r="3176">
          <cell r="A3176">
            <v>0</v>
          </cell>
        </row>
        <row r="3177">
          <cell r="A3177">
            <v>0</v>
          </cell>
        </row>
        <row r="3178">
          <cell r="A3178">
            <v>0</v>
          </cell>
        </row>
        <row r="3179">
          <cell r="A3179">
            <v>0</v>
          </cell>
        </row>
        <row r="3180">
          <cell r="A3180">
            <v>0</v>
          </cell>
        </row>
        <row r="3181">
          <cell r="A3181">
            <v>0</v>
          </cell>
        </row>
        <row r="3182">
          <cell r="A3182">
            <v>0</v>
          </cell>
        </row>
        <row r="3183">
          <cell r="A3183">
            <v>0</v>
          </cell>
        </row>
        <row r="3184">
          <cell r="A3184">
            <v>0</v>
          </cell>
        </row>
        <row r="3185">
          <cell r="A3185">
            <v>0</v>
          </cell>
        </row>
        <row r="3186">
          <cell r="A3186">
            <v>0</v>
          </cell>
        </row>
        <row r="3187">
          <cell r="A3187">
            <v>0</v>
          </cell>
        </row>
        <row r="3188">
          <cell r="A3188">
            <v>0</v>
          </cell>
        </row>
        <row r="3189">
          <cell r="A3189">
            <v>0</v>
          </cell>
        </row>
        <row r="3190">
          <cell r="A3190">
            <v>0</v>
          </cell>
        </row>
        <row r="3191">
          <cell r="A3191">
            <v>0</v>
          </cell>
        </row>
        <row r="3192">
          <cell r="A3192">
            <v>0</v>
          </cell>
        </row>
        <row r="3193">
          <cell r="A3193">
            <v>0</v>
          </cell>
        </row>
        <row r="3194">
          <cell r="A3194">
            <v>0</v>
          </cell>
        </row>
        <row r="3195">
          <cell r="A3195">
            <v>0</v>
          </cell>
        </row>
        <row r="3196">
          <cell r="A3196">
            <v>0</v>
          </cell>
        </row>
        <row r="3197">
          <cell r="A3197">
            <v>0</v>
          </cell>
        </row>
        <row r="3198">
          <cell r="A3198">
            <v>0</v>
          </cell>
        </row>
        <row r="3199">
          <cell r="A3199">
            <v>0</v>
          </cell>
        </row>
        <row r="3200">
          <cell r="A3200">
            <v>0</v>
          </cell>
        </row>
        <row r="3201">
          <cell r="A3201">
            <v>0</v>
          </cell>
        </row>
        <row r="3202">
          <cell r="A3202">
            <v>0</v>
          </cell>
        </row>
        <row r="3203">
          <cell r="A3203">
            <v>0</v>
          </cell>
        </row>
        <row r="3204">
          <cell r="A3204">
            <v>0</v>
          </cell>
        </row>
        <row r="3205">
          <cell r="A3205">
            <v>0</v>
          </cell>
        </row>
        <row r="3206">
          <cell r="A3206">
            <v>0</v>
          </cell>
        </row>
        <row r="3207">
          <cell r="A3207">
            <v>0</v>
          </cell>
        </row>
        <row r="3208">
          <cell r="A3208">
            <v>0</v>
          </cell>
        </row>
        <row r="3209">
          <cell r="A3209">
            <v>0</v>
          </cell>
        </row>
        <row r="3210">
          <cell r="A3210">
            <v>0</v>
          </cell>
        </row>
        <row r="3211">
          <cell r="A3211">
            <v>0</v>
          </cell>
        </row>
        <row r="3212">
          <cell r="A3212">
            <v>0</v>
          </cell>
        </row>
        <row r="3213">
          <cell r="A3213">
            <v>0</v>
          </cell>
        </row>
        <row r="3214">
          <cell r="A3214">
            <v>0</v>
          </cell>
        </row>
        <row r="3215">
          <cell r="A3215">
            <v>0</v>
          </cell>
        </row>
        <row r="3216">
          <cell r="A3216">
            <v>0</v>
          </cell>
        </row>
        <row r="3217">
          <cell r="A3217">
            <v>0</v>
          </cell>
        </row>
        <row r="3218">
          <cell r="A3218">
            <v>0</v>
          </cell>
        </row>
        <row r="3219">
          <cell r="A3219">
            <v>0</v>
          </cell>
        </row>
        <row r="3220">
          <cell r="A3220">
            <v>0</v>
          </cell>
        </row>
        <row r="3221">
          <cell r="A3221">
            <v>0</v>
          </cell>
        </row>
        <row r="3222">
          <cell r="A3222">
            <v>0</v>
          </cell>
        </row>
        <row r="3223">
          <cell r="A3223">
            <v>0</v>
          </cell>
        </row>
        <row r="3224">
          <cell r="A3224">
            <v>0</v>
          </cell>
        </row>
        <row r="3225">
          <cell r="A3225">
            <v>0</v>
          </cell>
        </row>
        <row r="3226">
          <cell r="A3226">
            <v>0</v>
          </cell>
        </row>
        <row r="3227">
          <cell r="A3227">
            <v>0</v>
          </cell>
        </row>
        <row r="3228">
          <cell r="A3228">
            <v>0</v>
          </cell>
        </row>
        <row r="3229">
          <cell r="A3229">
            <v>0</v>
          </cell>
        </row>
        <row r="3230">
          <cell r="A3230">
            <v>0</v>
          </cell>
        </row>
        <row r="3231">
          <cell r="A3231">
            <v>0</v>
          </cell>
        </row>
        <row r="3232">
          <cell r="A3232">
            <v>0</v>
          </cell>
        </row>
        <row r="3233">
          <cell r="A3233">
            <v>0</v>
          </cell>
        </row>
        <row r="3234">
          <cell r="A3234">
            <v>0</v>
          </cell>
        </row>
        <row r="3235">
          <cell r="A3235">
            <v>0</v>
          </cell>
        </row>
        <row r="3236">
          <cell r="A3236">
            <v>0</v>
          </cell>
        </row>
        <row r="3237">
          <cell r="A3237">
            <v>0</v>
          </cell>
        </row>
        <row r="3238">
          <cell r="A3238">
            <v>0</v>
          </cell>
        </row>
        <row r="3239">
          <cell r="A3239">
            <v>0</v>
          </cell>
        </row>
        <row r="3240">
          <cell r="A3240">
            <v>0</v>
          </cell>
        </row>
        <row r="3241">
          <cell r="A3241">
            <v>0</v>
          </cell>
        </row>
        <row r="3242">
          <cell r="A3242">
            <v>0</v>
          </cell>
        </row>
        <row r="3243">
          <cell r="A3243">
            <v>0</v>
          </cell>
        </row>
        <row r="3244">
          <cell r="A3244">
            <v>0</v>
          </cell>
        </row>
        <row r="3245">
          <cell r="A3245">
            <v>0</v>
          </cell>
        </row>
        <row r="3246">
          <cell r="A3246">
            <v>0</v>
          </cell>
        </row>
        <row r="3247">
          <cell r="A3247">
            <v>0</v>
          </cell>
        </row>
        <row r="3248">
          <cell r="A3248">
            <v>0</v>
          </cell>
        </row>
        <row r="3249">
          <cell r="A3249">
            <v>0</v>
          </cell>
        </row>
        <row r="3250">
          <cell r="A3250">
            <v>0</v>
          </cell>
        </row>
        <row r="3251">
          <cell r="A3251">
            <v>0</v>
          </cell>
        </row>
        <row r="3252">
          <cell r="A3252">
            <v>0</v>
          </cell>
        </row>
        <row r="3253">
          <cell r="A3253">
            <v>0</v>
          </cell>
        </row>
        <row r="3254">
          <cell r="A3254">
            <v>0</v>
          </cell>
        </row>
        <row r="3255">
          <cell r="A3255">
            <v>0</v>
          </cell>
        </row>
        <row r="3256">
          <cell r="A3256">
            <v>0</v>
          </cell>
        </row>
        <row r="3257">
          <cell r="A3257">
            <v>0</v>
          </cell>
        </row>
        <row r="3258">
          <cell r="A3258">
            <v>0</v>
          </cell>
        </row>
        <row r="3259">
          <cell r="A3259">
            <v>0</v>
          </cell>
        </row>
        <row r="3260">
          <cell r="A3260">
            <v>0</v>
          </cell>
        </row>
        <row r="3261">
          <cell r="A3261">
            <v>0</v>
          </cell>
        </row>
        <row r="3262">
          <cell r="A3262">
            <v>0</v>
          </cell>
        </row>
        <row r="3263">
          <cell r="A3263">
            <v>0</v>
          </cell>
        </row>
        <row r="3264">
          <cell r="A3264">
            <v>0</v>
          </cell>
        </row>
        <row r="3265">
          <cell r="A3265">
            <v>0</v>
          </cell>
        </row>
        <row r="3266">
          <cell r="A3266">
            <v>0</v>
          </cell>
        </row>
        <row r="3267">
          <cell r="A3267">
            <v>0</v>
          </cell>
        </row>
        <row r="3268">
          <cell r="A3268">
            <v>0</v>
          </cell>
        </row>
        <row r="3269">
          <cell r="A3269">
            <v>0</v>
          </cell>
        </row>
        <row r="3270">
          <cell r="A3270">
            <v>0</v>
          </cell>
        </row>
        <row r="3271">
          <cell r="A3271">
            <v>0</v>
          </cell>
        </row>
        <row r="3272">
          <cell r="A3272">
            <v>0</v>
          </cell>
        </row>
        <row r="3273">
          <cell r="A3273">
            <v>0</v>
          </cell>
        </row>
        <row r="3274">
          <cell r="A3274">
            <v>0</v>
          </cell>
        </row>
        <row r="3275">
          <cell r="A3275">
            <v>0</v>
          </cell>
        </row>
        <row r="3276">
          <cell r="A3276">
            <v>0</v>
          </cell>
        </row>
        <row r="3277">
          <cell r="A3277">
            <v>0</v>
          </cell>
        </row>
        <row r="3278">
          <cell r="A3278">
            <v>0</v>
          </cell>
        </row>
        <row r="3279">
          <cell r="A3279">
            <v>0</v>
          </cell>
        </row>
        <row r="3280">
          <cell r="A3280">
            <v>0</v>
          </cell>
        </row>
        <row r="3281">
          <cell r="A3281">
            <v>0</v>
          </cell>
        </row>
        <row r="3282">
          <cell r="A3282">
            <v>0</v>
          </cell>
        </row>
        <row r="3283">
          <cell r="A3283">
            <v>0</v>
          </cell>
        </row>
        <row r="3284">
          <cell r="A3284">
            <v>0</v>
          </cell>
        </row>
        <row r="3285">
          <cell r="A3285">
            <v>0</v>
          </cell>
        </row>
        <row r="3286">
          <cell r="A3286">
            <v>0</v>
          </cell>
        </row>
        <row r="3287">
          <cell r="A3287">
            <v>0</v>
          </cell>
        </row>
        <row r="3288">
          <cell r="A3288">
            <v>0</v>
          </cell>
        </row>
        <row r="3289">
          <cell r="A3289">
            <v>0</v>
          </cell>
        </row>
        <row r="3290">
          <cell r="A3290">
            <v>0</v>
          </cell>
        </row>
        <row r="3291">
          <cell r="A3291">
            <v>0</v>
          </cell>
        </row>
        <row r="3292">
          <cell r="A3292">
            <v>0</v>
          </cell>
        </row>
        <row r="3294">
          <cell r="A3294">
            <v>0</v>
          </cell>
        </row>
        <row r="3295">
          <cell r="A3295">
            <v>0</v>
          </cell>
        </row>
        <row r="3296">
          <cell r="A3296">
            <v>0</v>
          </cell>
        </row>
        <row r="3297">
          <cell r="A3297">
            <v>0</v>
          </cell>
        </row>
        <row r="3298">
          <cell r="A3298">
            <v>0</v>
          </cell>
        </row>
        <row r="3299">
          <cell r="A3299">
            <v>0</v>
          </cell>
        </row>
        <row r="3300">
          <cell r="A3300">
            <v>0</v>
          </cell>
        </row>
        <row r="3301">
          <cell r="A3301">
            <v>0</v>
          </cell>
        </row>
        <row r="3302">
          <cell r="A3302">
            <v>0</v>
          </cell>
        </row>
        <row r="3303">
          <cell r="A3303">
            <v>0</v>
          </cell>
        </row>
        <row r="3304">
          <cell r="A3304">
            <v>0</v>
          </cell>
        </row>
        <row r="3305">
          <cell r="A3305">
            <v>0</v>
          </cell>
        </row>
        <row r="3306">
          <cell r="A3306">
            <v>0</v>
          </cell>
        </row>
        <row r="3307">
          <cell r="A3307">
            <v>0</v>
          </cell>
        </row>
        <row r="3308">
          <cell r="A3308">
            <v>0</v>
          </cell>
        </row>
        <row r="3309">
          <cell r="A3309">
            <v>0</v>
          </cell>
        </row>
        <row r="3311">
          <cell r="A3311">
            <v>0</v>
          </cell>
        </row>
        <row r="3312">
          <cell r="A3312">
            <v>0</v>
          </cell>
        </row>
        <row r="3313">
          <cell r="A3313">
            <v>0</v>
          </cell>
        </row>
        <row r="3314">
          <cell r="A3314">
            <v>0</v>
          </cell>
        </row>
        <row r="3315">
          <cell r="A3315">
            <v>0</v>
          </cell>
        </row>
        <row r="3316">
          <cell r="A3316">
            <v>0</v>
          </cell>
        </row>
        <row r="3317">
          <cell r="A3317">
            <v>0</v>
          </cell>
        </row>
        <row r="3318">
          <cell r="A3318">
            <v>0</v>
          </cell>
        </row>
        <row r="3319">
          <cell r="A3319">
            <v>0</v>
          </cell>
        </row>
        <row r="3320">
          <cell r="A3320">
            <v>0</v>
          </cell>
        </row>
        <row r="3321">
          <cell r="A3321">
            <v>0</v>
          </cell>
        </row>
        <row r="3322">
          <cell r="A3322">
            <v>0</v>
          </cell>
        </row>
        <row r="3323">
          <cell r="A3323">
            <v>0</v>
          </cell>
        </row>
        <row r="3324">
          <cell r="A3324">
            <v>0</v>
          </cell>
        </row>
        <row r="3325">
          <cell r="A3325">
            <v>0</v>
          </cell>
        </row>
        <row r="3326">
          <cell r="A3326">
            <v>0</v>
          </cell>
        </row>
        <row r="3327">
          <cell r="A3327">
            <v>0</v>
          </cell>
        </row>
        <row r="3328">
          <cell r="A3328">
            <v>0</v>
          </cell>
        </row>
        <row r="3329">
          <cell r="A3329">
            <v>0</v>
          </cell>
        </row>
        <row r="3330">
          <cell r="A3330">
            <v>0</v>
          </cell>
        </row>
        <row r="3331">
          <cell r="A3331">
            <v>0</v>
          </cell>
        </row>
        <row r="3332">
          <cell r="A3332">
            <v>0</v>
          </cell>
        </row>
        <row r="3333">
          <cell r="A3333">
            <v>0</v>
          </cell>
        </row>
        <row r="3334">
          <cell r="A3334">
            <v>0</v>
          </cell>
        </row>
        <row r="3335">
          <cell r="A3335">
            <v>0</v>
          </cell>
        </row>
        <row r="3336">
          <cell r="A3336">
            <v>0</v>
          </cell>
        </row>
        <row r="3337">
          <cell r="A3337">
            <v>0</v>
          </cell>
        </row>
        <row r="3338">
          <cell r="A3338">
            <v>0</v>
          </cell>
        </row>
        <row r="3339">
          <cell r="A3339">
            <v>0</v>
          </cell>
        </row>
        <row r="3340">
          <cell r="A3340">
            <v>0</v>
          </cell>
        </row>
        <row r="3341">
          <cell r="A3341">
            <v>0</v>
          </cell>
        </row>
        <row r="3343">
          <cell r="A3343">
            <v>0</v>
          </cell>
        </row>
        <row r="3344">
          <cell r="A3344">
            <v>0</v>
          </cell>
        </row>
        <row r="3345">
          <cell r="A3345">
            <v>0</v>
          </cell>
        </row>
        <row r="3346">
          <cell r="A3346">
            <v>0</v>
          </cell>
        </row>
        <row r="3347">
          <cell r="A3347">
            <v>0</v>
          </cell>
        </row>
        <row r="3348">
          <cell r="A3348">
            <v>0</v>
          </cell>
        </row>
        <row r="3349">
          <cell r="A3349">
            <v>0</v>
          </cell>
        </row>
        <row r="3350">
          <cell r="A3350">
            <v>0</v>
          </cell>
        </row>
        <row r="3351">
          <cell r="A3351">
            <v>0</v>
          </cell>
        </row>
        <row r="3352">
          <cell r="A3352">
            <v>0</v>
          </cell>
        </row>
        <row r="3353">
          <cell r="A3353">
            <v>0</v>
          </cell>
        </row>
        <row r="3354">
          <cell r="A3354">
            <v>0</v>
          </cell>
        </row>
        <row r="3355">
          <cell r="A3355">
            <v>0</v>
          </cell>
        </row>
        <row r="3356">
          <cell r="A3356">
            <v>0</v>
          </cell>
        </row>
        <row r="3358">
          <cell r="A3358">
            <v>0</v>
          </cell>
        </row>
        <row r="3359">
          <cell r="A3359">
            <v>0</v>
          </cell>
        </row>
        <row r="3360">
          <cell r="A3360">
            <v>0</v>
          </cell>
        </row>
        <row r="3361">
          <cell r="A3361">
            <v>0</v>
          </cell>
        </row>
        <row r="3362">
          <cell r="A3362">
            <v>0</v>
          </cell>
        </row>
        <row r="3363">
          <cell r="A3363">
            <v>0</v>
          </cell>
        </row>
        <row r="3364">
          <cell r="A3364">
            <v>0</v>
          </cell>
        </row>
        <row r="3365">
          <cell r="A3365">
            <v>0</v>
          </cell>
        </row>
        <row r="3366">
          <cell r="A3366">
            <v>0</v>
          </cell>
        </row>
        <row r="3367">
          <cell r="A3367">
            <v>0</v>
          </cell>
        </row>
        <row r="3368">
          <cell r="A3368">
            <v>0</v>
          </cell>
        </row>
        <row r="3369">
          <cell r="A3369">
            <v>0</v>
          </cell>
        </row>
        <row r="3370">
          <cell r="A3370">
            <v>0</v>
          </cell>
        </row>
        <row r="3371">
          <cell r="A3371">
            <v>0</v>
          </cell>
        </row>
        <row r="3372">
          <cell r="A3372">
            <v>0</v>
          </cell>
        </row>
        <row r="3373">
          <cell r="A3373">
            <v>0</v>
          </cell>
        </row>
        <row r="3374">
          <cell r="A3374">
            <v>0</v>
          </cell>
        </row>
        <row r="3375">
          <cell r="A3375">
            <v>0</v>
          </cell>
        </row>
        <row r="3376">
          <cell r="A3376">
            <v>0</v>
          </cell>
        </row>
        <row r="3377">
          <cell r="A3377">
            <v>0</v>
          </cell>
        </row>
        <row r="3378">
          <cell r="A3378">
            <v>0</v>
          </cell>
        </row>
        <row r="3379">
          <cell r="A3379">
            <v>0</v>
          </cell>
        </row>
        <row r="3380">
          <cell r="A3380">
            <v>0</v>
          </cell>
        </row>
        <row r="3381">
          <cell r="A3381">
            <v>0</v>
          </cell>
        </row>
        <row r="3382">
          <cell r="A3382">
            <v>0</v>
          </cell>
        </row>
        <row r="3383">
          <cell r="A3383">
            <v>0</v>
          </cell>
        </row>
        <row r="3384">
          <cell r="A3384">
            <v>0</v>
          </cell>
        </row>
        <row r="3385">
          <cell r="A3385">
            <v>0</v>
          </cell>
        </row>
        <row r="3386">
          <cell r="A3386">
            <v>0</v>
          </cell>
        </row>
        <row r="3387">
          <cell r="A3387">
            <v>0</v>
          </cell>
        </row>
        <row r="3388">
          <cell r="A3388">
            <v>0</v>
          </cell>
        </row>
        <row r="3389">
          <cell r="A3389">
            <v>0</v>
          </cell>
        </row>
        <row r="3390">
          <cell r="A3390">
            <v>0</v>
          </cell>
        </row>
        <row r="3391">
          <cell r="A3391">
            <v>0</v>
          </cell>
        </row>
        <row r="3392">
          <cell r="A3392">
            <v>0</v>
          </cell>
        </row>
        <row r="3393">
          <cell r="A3393">
            <v>0</v>
          </cell>
        </row>
        <row r="3394">
          <cell r="A3394">
            <v>0</v>
          </cell>
        </row>
        <row r="3395">
          <cell r="A3395">
            <v>0</v>
          </cell>
        </row>
        <row r="3396">
          <cell r="A3396">
            <v>0</v>
          </cell>
        </row>
        <row r="3397">
          <cell r="A3397">
            <v>0</v>
          </cell>
        </row>
        <row r="3398">
          <cell r="A3398">
            <v>0</v>
          </cell>
        </row>
        <row r="3399">
          <cell r="A3399">
            <v>0</v>
          </cell>
        </row>
        <row r="3400">
          <cell r="A3400">
            <v>0</v>
          </cell>
        </row>
        <row r="3401">
          <cell r="A3401">
            <v>0</v>
          </cell>
        </row>
        <row r="3402">
          <cell r="A3402">
            <v>0</v>
          </cell>
        </row>
        <row r="3403">
          <cell r="A3403">
            <v>0</v>
          </cell>
        </row>
        <row r="3404">
          <cell r="A3404">
            <v>0</v>
          </cell>
        </row>
        <row r="3405">
          <cell r="A3405">
            <v>0</v>
          </cell>
        </row>
        <row r="3406">
          <cell r="A3406">
            <v>0</v>
          </cell>
        </row>
        <row r="3407">
          <cell r="A3407">
            <v>0</v>
          </cell>
        </row>
        <row r="3408">
          <cell r="A3408">
            <v>0</v>
          </cell>
        </row>
        <row r="3409">
          <cell r="A3409">
            <v>0</v>
          </cell>
        </row>
        <row r="3410">
          <cell r="A3410">
            <v>0</v>
          </cell>
        </row>
        <row r="3411">
          <cell r="A3411">
            <v>0</v>
          </cell>
        </row>
        <row r="3412">
          <cell r="A3412">
            <v>0</v>
          </cell>
        </row>
        <row r="3413">
          <cell r="A3413">
            <v>0</v>
          </cell>
        </row>
        <row r="3414">
          <cell r="A3414">
            <v>0</v>
          </cell>
        </row>
        <row r="3415">
          <cell r="A3415">
            <v>0</v>
          </cell>
        </row>
        <row r="3416">
          <cell r="A3416">
            <v>0</v>
          </cell>
        </row>
        <row r="3417">
          <cell r="A3417">
            <v>0</v>
          </cell>
        </row>
        <row r="3418">
          <cell r="A3418">
            <v>0</v>
          </cell>
        </row>
        <row r="3419">
          <cell r="A3419">
            <v>0</v>
          </cell>
        </row>
        <row r="3420">
          <cell r="A3420">
            <v>0</v>
          </cell>
        </row>
        <row r="3421">
          <cell r="A3421">
            <v>0</v>
          </cell>
        </row>
        <row r="3422">
          <cell r="A3422">
            <v>0</v>
          </cell>
        </row>
        <row r="3423">
          <cell r="A3423">
            <v>0</v>
          </cell>
        </row>
        <row r="3424">
          <cell r="A3424">
            <v>0</v>
          </cell>
        </row>
        <row r="3425">
          <cell r="A3425">
            <v>0</v>
          </cell>
        </row>
        <row r="3426">
          <cell r="A3426">
            <v>0</v>
          </cell>
        </row>
        <row r="3427">
          <cell r="A3427">
            <v>0</v>
          </cell>
        </row>
        <row r="3428">
          <cell r="A3428">
            <v>0</v>
          </cell>
        </row>
        <row r="3429">
          <cell r="A3429">
            <v>0</v>
          </cell>
        </row>
        <row r="3430">
          <cell r="A3430">
            <v>0</v>
          </cell>
        </row>
        <row r="3431">
          <cell r="A3431">
            <v>0</v>
          </cell>
        </row>
        <row r="3432">
          <cell r="A3432">
            <v>0</v>
          </cell>
        </row>
        <row r="3433">
          <cell r="A3433">
            <v>0</v>
          </cell>
        </row>
        <row r="3434">
          <cell r="A3434">
            <v>0</v>
          </cell>
        </row>
        <row r="3435">
          <cell r="A3435">
            <v>0</v>
          </cell>
        </row>
        <row r="3436">
          <cell r="A3436">
            <v>0</v>
          </cell>
        </row>
        <row r="3437">
          <cell r="A3437">
            <v>0</v>
          </cell>
        </row>
        <row r="3438">
          <cell r="A3438">
            <v>0</v>
          </cell>
        </row>
        <row r="3439">
          <cell r="A3439">
            <v>0</v>
          </cell>
        </row>
        <row r="3440">
          <cell r="A3440">
            <v>0</v>
          </cell>
        </row>
        <row r="3441">
          <cell r="A3441">
            <v>0</v>
          </cell>
        </row>
        <row r="3442">
          <cell r="A3442">
            <v>0</v>
          </cell>
        </row>
        <row r="3443">
          <cell r="A3443">
            <v>0</v>
          </cell>
        </row>
        <row r="3444">
          <cell r="A3444">
            <v>0</v>
          </cell>
        </row>
        <row r="3445">
          <cell r="A3445">
            <v>0</v>
          </cell>
        </row>
        <row r="3446">
          <cell r="A3446">
            <v>0</v>
          </cell>
        </row>
        <row r="3447">
          <cell r="A3447">
            <v>0</v>
          </cell>
        </row>
        <row r="3448">
          <cell r="A3448">
            <v>0</v>
          </cell>
        </row>
        <row r="3449">
          <cell r="A3449">
            <v>0</v>
          </cell>
        </row>
        <row r="3450">
          <cell r="A3450">
            <v>0</v>
          </cell>
        </row>
        <row r="3451">
          <cell r="A3451">
            <v>0</v>
          </cell>
        </row>
        <row r="3452">
          <cell r="A3452">
            <v>0</v>
          </cell>
        </row>
        <row r="3453">
          <cell r="A3453">
            <v>0</v>
          </cell>
        </row>
        <row r="3454">
          <cell r="A3454">
            <v>0</v>
          </cell>
        </row>
        <row r="3455">
          <cell r="A3455">
            <v>0</v>
          </cell>
        </row>
        <row r="3456">
          <cell r="A3456">
            <v>0</v>
          </cell>
        </row>
        <row r="3457">
          <cell r="A3457">
            <v>0</v>
          </cell>
        </row>
        <row r="3458">
          <cell r="A3458">
            <v>0</v>
          </cell>
        </row>
        <row r="3459">
          <cell r="A3459">
            <v>0</v>
          </cell>
        </row>
        <row r="3460">
          <cell r="A3460">
            <v>0</v>
          </cell>
        </row>
        <row r="3461">
          <cell r="A3461">
            <v>0</v>
          </cell>
        </row>
        <row r="3462">
          <cell r="A3462">
            <v>0</v>
          </cell>
        </row>
        <row r="3463">
          <cell r="A3463">
            <v>0</v>
          </cell>
        </row>
        <row r="3464">
          <cell r="A3464">
            <v>0</v>
          </cell>
        </row>
        <row r="3465">
          <cell r="A3465">
            <v>0</v>
          </cell>
        </row>
        <row r="3466">
          <cell r="A3466">
            <v>0</v>
          </cell>
        </row>
        <row r="3467">
          <cell r="A3467">
            <v>0</v>
          </cell>
        </row>
        <row r="3468">
          <cell r="A3468">
            <v>0</v>
          </cell>
        </row>
        <row r="3469">
          <cell r="A3469">
            <v>0</v>
          </cell>
        </row>
        <row r="3470">
          <cell r="A3470">
            <v>0</v>
          </cell>
        </row>
        <row r="3471">
          <cell r="A3471">
            <v>0</v>
          </cell>
        </row>
        <row r="3472">
          <cell r="A3472">
            <v>0</v>
          </cell>
        </row>
        <row r="3473">
          <cell r="A3473">
            <v>0</v>
          </cell>
        </row>
        <row r="3474">
          <cell r="A3474">
            <v>0</v>
          </cell>
        </row>
        <row r="3475">
          <cell r="A3475">
            <v>0</v>
          </cell>
        </row>
        <row r="3476">
          <cell r="A3476">
            <v>0</v>
          </cell>
        </row>
        <row r="3477">
          <cell r="A3477">
            <v>0</v>
          </cell>
        </row>
        <row r="3478">
          <cell r="A3478">
            <v>0</v>
          </cell>
        </row>
        <row r="3479">
          <cell r="A3479">
            <v>0</v>
          </cell>
        </row>
        <row r="3480">
          <cell r="A3480">
            <v>0</v>
          </cell>
        </row>
        <row r="3481">
          <cell r="A3481">
            <v>0</v>
          </cell>
        </row>
        <row r="3482">
          <cell r="A3482">
            <v>0</v>
          </cell>
        </row>
        <row r="3483">
          <cell r="A3483">
            <v>0</v>
          </cell>
        </row>
        <row r="3484">
          <cell r="A3484">
            <v>0</v>
          </cell>
        </row>
        <row r="3485">
          <cell r="A3485">
            <v>0</v>
          </cell>
        </row>
        <row r="3486">
          <cell r="A3486">
            <v>0</v>
          </cell>
        </row>
        <row r="3487">
          <cell r="A3487">
            <v>0</v>
          </cell>
        </row>
        <row r="3488">
          <cell r="A3488">
            <v>0</v>
          </cell>
        </row>
        <row r="3489">
          <cell r="A3489">
            <v>0</v>
          </cell>
        </row>
        <row r="3490">
          <cell r="A3490">
            <v>0</v>
          </cell>
        </row>
        <row r="3491">
          <cell r="A3491">
            <v>0</v>
          </cell>
        </row>
        <row r="3492">
          <cell r="A3492">
            <v>0</v>
          </cell>
        </row>
        <row r="3493">
          <cell r="A3493">
            <v>0</v>
          </cell>
        </row>
        <row r="3494">
          <cell r="A3494">
            <v>0</v>
          </cell>
        </row>
        <row r="3495">
          <cell r="A3495">
            <v>0</v>
          </cell>
        </row>
        <row r="3496">
          <cell r="A3496">
            <v>0</v>
          </cell>
        </row>
        <row r="3497">
          <cell r="A3497">
            <v>0</v>
          </cell>
        </row>
        <row r="3498">
          <cell r="A3498">
            <v>0</v>
          </cell>
        </row>
        <row r="3499">
          <cell r="A3499">
            <v>0</v>
          </cell>
        </row>
        <row r="3500">
          <cell r="A3500">
            <v>0</v>
          </cell>
        </row>
        <row r="3501">
          <cell r="A3501">
            <v>0</v>
          </cell>
        </row>
        <row r="3502">
          <cell r="A3502">
            <v>0</v>
          </cell>
        </row>
        <row r="3503">
          <cell r="A3503">
            <v>0</v>
          </cell>
        </row>
        <row r="3504">
          <cell r="A3504">
            <v>0</v>
          </cell>
        </row>
        <row r="3505">
          <cell r="A3505">
            <v>0</v>
          </cell>
        </row>
        <row r="3506">
          <cell r="A3506">
            <v>0</v>
          </cell>
        </row>
        <row r="3507">
          <cell r="A3507">
            <v>0</v>
          </cell>
        </row>
        <row r="3508">
          <cell r="A3508">
            <v>0</v>
          </cell>
        </row>
        <row r="3509">
          <cell r="A3509">
            <v>0</v>
          </cell>
        </row>
        <row r="3510">
          <cell r="A3510">
            <v>0</v>
          </cell>
        </row>
        <row r="3511">
          <cell r="A3511">
            <v>0</v>
          </cell>
        </row>
        <row r="3512">
          <cell r="A3512">
            <v>0</v>
          </cell>
        </row>
        <row r="3513">
          <cell r="A3513">
            <v>0</v>
          </cell>
        </row>
        <row r="3514">
          <cell r="A3514">
            <v>0</v>
          </cell>
        </row>
        <row r="3515">
          <cell r="A3515">
            <v>0</v>
          </cell>
        </row>
        <row r="3516">
          <cell r="A3516">
            <v>0</v>
          </cell>
        </row>
        <row r="3518">
          <cell r="A3518">
            <v>0</v>
          </cell>
        </row>
        <row r="3519">
          <cell r="A3519">
            <v>0</v>
          </cell>
        </row>
        <row r="3520">
          <cell r="A3520">
            <v>0</v>
          </cell>
        </row>
        <row r="3521">
          <cell r="A3521">
            <v>0</v>
          </cell>
        </row>
        <row r="3522">
          <cell r="A3522">
            <v>0</v>
          </cell>
        </row>
        <row r="3523">
          <cell r="A3523">
            <v>0</v>
          </cell>
        </row>
        <row r="3524">
          <cell r="A3524">
            <v>0</v>
          </cell>
        </row>
        <row r="3525">
          <cell r="A3525">
            <v>0</v>
          </cell>
        </row>
        <row r="3526">
          <cell r="A3526">
            <v>0</v>
          </cell>
        </row>
        <row r="3527">
          <cell r="A3527">
            <v>0</v>
          </cell>
        </row>
        <row r="3528">
          <cell r="A3528">
            <v>0</v>
          </cell>
        </row>
        <row r="3529">
          <cell r="A3529">
            <v>0</v>
          </cell>
        </row>
        <row r="3530">
          <cell r="A3530">
            <v>0</v>
          </cell>
        </row>
        <row r="3531">
          <cell r="A3531">
            <v>0</v>
          </cell>
        </row>
        <row r="3532">
          <cell r="A3532">
            <v>0</v>
          </cell>
        </row>
        <row r="3534">
          <cell r="A3534">
            <v>0</v>
          </cell>
        </row>
        <row r="3535">
          <cell r="A3535">
            <v>0</v>
          </cell>
        </row>
        <row r="3536">
          <cell r="A3536">
            <v>0</v>
          </cell>
        </row>
        <row r="3537">
          <cell r="A3537">
            <v>0</v>
          </cell>
        </row>
        <row r="3538">
          <cell r="A3538">
            <v>0</v>
          </cell>
        </row>
        <row r="3539">
          <cell r="A3539">
            <v>0</v>
          </cell>
        </row>
        <row r="3540">
          <cell r="A3540">
            <v>0</v>
          </cell>
        </row>
        <row r="3541">
          <cell r="A3541">
            <v>0</v>
          </cell>
        </row>
        <row r="3542">
          <cell r="A3542">
            <v>0</v>
          </cell>
        </row>
        <row r="3543">
          <cell r="A3543">
            <v>0</v>
          </cell>
        </row>
        <row r="3544">
          <cell r="A3544">
            <v>0</v>
          </cell>
        </row>
        <row r="3545">
          <cell r="A3545">
            <v>0</v>
          </cell>
        </row>
        <row r="3546">
          <cell r="A3546">
            <v>0</v>
          </cell>
        </row>
        <row r="3547">
          <cell r="A3547">
            <v>0</v>
          </cell>
        </row>
        <row r="3548">
          <cell r="A3548">
            <v>0</v>
          </cell>
        </row>
        <row r="3549">
          <cell r="A3549">
            <v>0</v>
          </cell>
        </row>
        <row r="3550">
          <cell r="A3550">
            <v>0</v>
          </cell>
        </row>
        <row r="3551">
          <cell r="A3551">
            <v>0</v>
          </cell>
        </row>
        <row r="3552">
          <cell r="A3552">
            <v>0</v>
          </cell>
        </row>
        <row r="3553">
          <cell r="A3553">
            <v>0</v>
          </cell>
        </row>
        <row r="3554">
          <cell r="A3554">
            <v>0</v>
          </cell>
        </row>
        <row r="3555">
          <cell r="A3555">
            <v>0</v>
          </cell>
        </row>
        <row r="3556">
          <cell r="A3556">
            <v>0</v>
          </cell>
        </row>
        <row r="3557">
          <cell r="A3557">
            <v>0</v>
          </cell>
        </row>
        <row r="3558">
          <cell r="A3558">
            <v>0</v>
          </cell>
        </row>
        <row r="3559">
          <cell r="A3559">
            <v>0</v>
          </cell>
        </row>
        <row r="3560">
          <cell r="A3560">
            <v>0</v>
          </cell>
        </row>
        <row r="3561">
          <cell r="A3561">
            <v>0</v>
          </cell>
        </row>
        <row r="3562">
          <cell r="A3562">
            <v>0</v>
          </cell>
        </row>
        <row r="3563">
          <cell r="A3563">
            <v>0</v>
          </cell>
        </row>
        <row r="3564">
          <cell r="A3564">
            <v>0</v>
          </cell>
        </row>
        <row r="3565">
          <cell r="A3565">
            <v>0</v>
          </cell>
        </row>
        <row r="3566">
          <cell r="A3566">
            <v>0</v>
          </cell>
        </row>
        <row r="3567">
          <cell r="A3567">
            <v>0</v>
          </cell>
        </row>
        <row r="3568">
          <cell r="A3568">
            <v>0</v>
          </cell>
        </row>
        <row r="3569">
          <cell r="A3569">
            <v>0</v>
          </cell>
        </row>
        <row r="3570">
          <cell r="A3570">
            <v>0</v>
          </cell>
        </row>
        <row r="3571">
          <cell r="A3571">
            <v>0</v>
          </cell>
        </row>
        <row r="3572">
          <cell r="A3572">
            <v>0</v>
          </cell>
        </row>
        <row r="3573">
          <cell r="A3573">
            <v>0</v>
          </cell>
        </row>
        <row r="3574">
          <cell r="A3574">
            <v>0</v>
          </cell>
        </row>
        <row r="3575">
          <cell r="A3575">
            <v>0</v>
          </cell>
        </row>
        <row r="3576">
          <cell r="A3576">
            <v>0</v>
          </cell>
        </row>
        <row r="3577">
          <cell r="A3577">
            <v>0</v>
          </cell>
        </row>
        <row r="3578">
          <cell r="A3578">
            <v>0</v>
          </cell>
        </row>
        <row r="3579">
          <cell r="A3579">
            <v>0</v>
          </cell>
        </row>
        <row r="3580">
          <cell r="A3580">
            <v>0</v>
          </cell>
        </row>
        <row r="3581">
          <cell r="A3581">
            <v>0</v>
          </cell>
        </row>
        <row r="3582">
          <cell r="A3582">
            <v>0</v>
          </cell>
        </row>
        <row r="3583">
          <cell r="A3583">
            <v>0</v>
          </cell>
        </row>
        <row r="3584">
          <cell r="A3584">
            <v>0</v>
          </cell>
        </row>
        <row r="3585">
          <cell r="A3585">
            <v>0</v>
          </cell>
        </row>
        <row r="3586">
          <cell r="A3586">
            <v>0</v>
          </cell>
        </row>
        <row r="3587">
          <cell r="A3587">
            <v>0</v>
          </cell>
        </row>
        <row r="3588">
          <cell r="A3588">
            <v>0</v>
          </cell>
        </row>
        <row r="3589">
          <cell r="A3589">
            <v>0</v>
          </cell>
        </row>
        <row r="3590">
          <cell r="A3590">
            <v>0</v>
          </cell>
        </row>
        <row r="3591">
          <cell r="A3591">
            <v>0</v>
          </cell>
        </row>
        <row r="3592">
          <cell r="A3592">
            <v>0</v>
          </cell>
        </row>
        <row r="3593">
          <cell r="A3593">
            <v>0</v>
          </cell>
        </row>
        <row r="3594">
          <cell r="A3594">
            <v>0</v>
          </cell>
        </row>
        <row r="3595">
          <cell r="A3595">
            <v>0</v>
          </cell>
        </row>
        <row r="3596">
          <cell r="A3596">
            <v>0</v>
          </cell>
        </row>
        <row r="3597">
          <cell r="A3597">
            <v>0</v>
          </cell>
        </row>
        <row r="3598">
          <cell r="A3598">
            <v>0</v>
          </cell>
        </row>
        <row r="3599">
          <cell r="A3599">
            <v>0</v>
          </cell>
        </row>
        <row r="3600">
          <cell r="A3600">
            <v>0</v>
          </cell>
        </row>
        <row r="3601">
          <cell r="A3601">
            <v>0</v>
          </cell>
        </row>
        <row r="3602">
          <cell r="A3602">
            <v>0</v>
          </cell>
        </row>
        <row r="3603">
          <cell r="A3603">
            <v>0</v>
          </cell>
        </row>
        <row r="3604">
          <cell r="A3604">
            <v>0</v>
          </cell>
        </row>
        <row r="3605">
          <cell r="A3605">
            <v>0</v>
          </cell>
        </row>
        <row r="3606">
          <cell r="A3606">
            <v>0</v>
          </cell>
        </row>
        <row r="3607">
          <cell r="A3607">
            <v>0</v>
          </cell>
        </row>
        <row r="3608">
          <cell r="A3608">
            <v>0</v>
          </cell>
        </row>
        <row r="3609">
          <cell r="A3609">
            <v>0</v>
          </cell>
        </row>
        <row r="3610">
          <cell r="A3610">
            <v>0</v>
          </cell>
        </row>
        <row r="3611">
          <cell r="A3611">
            <v>0</v>
          </cell>
        </row>
        <row r="3612">
          <cell r="A3612">
            <v>0</v>
          </cell>
        </row>
        <row r="3613">
          <cell r="A3613">
            <v>0</v>
          </cell>
        </row>
        <row r="3614">
          <cell r="A3614">
            <v>0</v>
          </cell>
        </row>
        <row r="3615">
          <cell r="A3615">
            <v>0</v>
          </cell>
        </row>
        <row r="3616">
          <cell r="A3616">
            <v>0</v>
          </cell>
        </row>
        <row r="3617">
          <cell r="A3617">
            <v>0</v>
          </cell>
        </row>
        <row r="3618">
          <cell r="A3618">
            <v>0</v>
          </cell>
        </row>
        <row r="3619">
          <cell r="A3619">
            <v>0</v>
          </cell>
        </row>
        <row r="3620">
          <cell r="A3620">
            <v>0</v>
          </cell>
        </row>
        <row r="3621">
          <cell r="A3621">
            <v>0</v>
          </cell>
        </row>
        <row r="3622">
          <cell r="A3622">
            <v>0</v>
          </cell>
        </row>
        <row r="3623">
          <cell r="A3623">
            <v>0</v>
          </cell>
        </row>
        <row r="3624">
          <cell r="A3624">
            <v>0</v>
          </cell>
        </row>
        <row r="3625">
          <cell r="A3625">
            <v>0</v>
          </cell>
        </row>
        <row r="3626">
          <cell r="A3626">
            <v>0</v>
          </cell>
        </row>
        <row r="3627">
          <cell r="A3627">
            <v>0</v>
          </cell>
        </row>
        <row r="3628">
          <cell r="A3628">
            <v>0</v>
          </cell>
        </row>
        <row r="3629">
          <cell r="A3629">
            <v>0</v>
          </cell>
        </row>
        <row r="3630">
          <cell r="A3630">
            <v>0</v>
          </cell>
        </row>
        <row r="3631">
          <cell r="A3631">
            <v>0</v>
          </cell>
        </row>
        <row r="3632">
          <cell r="A3632">
            <v>0</v>
          </cell>
        </row>
        <row r="3633">
          <cell r="A3633">
            <v>0</v>
          </cell>
        </row>
        <row r="3634">
          <cell r="A3634">
            <v>0</v>
          </cell>
        </row>
        <row r="3635">
          <cell r="A3635">
            <v>0</v>
          </cell>
        </row>
        <row r="3636">
          <cell r="A3636">
            <v>0</v>
          </cell>
        </row>
        <row r="3637">
          <cell r="A3637">
            <v>0</v>
          </cell>
        </row>
        <row r="3638">
          <cell r="A3638">
            <v>0</v>
          </cell>
        </row>
        <row r="3639">
          <cell r="A3639">
            <v>0</v>
          </cell>
        </row>
        <row r="3640">
          <cell r="A3640">
            <v>0</v>
          </cell>
        </row>
        <row r="3641">
          <cell r="A3641">
            <v>0</v>
          </cell>
        </row>
        <row r="3642">
          <cell r="A3642">
            <v>0</v>
          </cell>
        </row>
        <row r="3643">
          <cell r="A3643">
            <v>0</v>
          </cell>
        </row>
        <row r="3644">
          <cell r="A3644">
            <v>0</v>
          </cell>
        </row>
        <row r="3645">
          <cell r="A3645">
            <v>0</v>
          </cell>
        </row>
        <row r="3646">
          <cell r="A3646">
            <v>0</v>
          </cell>
        </row>
        <row r="3647">
          <cell r="A3647">
            <v>0</v>
          </cell>
        </row>
        <row r="3648">
          <cell r="A3648">
            <v>0</v>
          </cell>
        </row>
        <row r="3649">
          <cell r="A3649">
            <v>0</v>
          </cell>
        </row>
        <row r="3650">
          <cell r="A3650">
            <v>0</v>
          </cell>
        </row>
        <row r="3651">
          <cell r="A3651">
            <v>0</v>
          </cell>
        </row>
        <row r="3653">
          <cell r="A3653">
            <v>0</v>
          </cell>
        </row>
        <row r="3654">
          <cell r="A3654">
            <v>0</v>
          </cell>
        </row>
        <row r="3655">
          <cell r="A3655">
            <v>0</v>
          </cell>
        </row>
        <row r="3656">
          <cell r="A3656">
            <v>0</v>
          </cell>
        </row>
        <row r="3657">
          <cell r="A3657">
            <v>0</v>
          </cell>
        </row>
        <row r="3658">
          <cell r="A3658">
            <v>0</v>
          </cell>
        </row>
        <row r="3659">
          <cell r="A3659">
            <v>0</v>
          </cell>
        </row>
        <row r="3660">
          <cell r="A3660">
            <v>0</v>
          </cell>
        </row>
        <row r="3661">
          <cell r="A3661">
            <v>0</v>
          </cell>
        </row>
        <row r="3662">
          <cell r="A3662">
            <v>0</v>
          </cell>
        </row>
        <row r="3663">
          <cell r="A3663">
            <v>0</v>
          </cell>
        </row>
        <row r="3664">
          <cell r="A3664">
            <v>0</v>
          </cell>
        </row>
        <row r="3665">
          <cell r="A3665">
            <v>0</v>
          </cell>
        </row>
        <row r="3666">
          <cell r="A3666">
            <v>0</v>
          </cell>
        </row>
        <row r="3667">
          <cell r="A3667">
            <v>0</v>
          </cell>
        </row>
        <row r="3668">
          <cell r="A3668">
            <v>0</v>
          </cell>
        </row>
        <row r="3669">
          <cell r="A3669">
            <v>0</v>
          </cell>
        </row>
        <row r="3670">
          <cell r="A3670">
            <v>0</v>
          </cell>
        </row>
        <row r="3671">
          <cell r="A3671">
            <v>0</v>
          </cell>
        </row>
        <row r="3672">
          <cell r="A3672">
            <v>0</v>
          </cell>
        </row>
        <row r="3673">
          <cell r="A3673">
            <v>0</v>
          </cell>
        </row>
        <row r="3674">
          <cell r="A3674">
            <v>0</v>
          </cell>
        </row>
        <row r="3675">
          <cell r="A3675">
            <v>0</v>
          </cell>
        </row>
        <row r="3676">
          <cell r="A3676">
            <v>0</v>
          </cell>
        </row>
        <row r="3677">
          <cell r="A3677">
            <v>0</v>
          </cell>
        </row>
        <row r="3678">
          <cell r="A3678">
            <v>0</v>
          </cell>
        </row>
        <row r="3679">
          <cell r="A3679">
            <v>0</v>
          </cell>
        </row>
        <row r="3680">
          <cell r="A3680">
            <v>0</v>
          </cell>
        </row>
        <row r="3681">
          <cell r="A3681">
            <v>0</v>
          </cell>
        </row>
        <row r="3682">
          <cell r="A3682">
            <v>0</v>
          </cell>
        </row>
        <row r="3683">
          <cell r="A3683">
            <v>0</v>
          </cell>
        </row>
        <row r="3684">
          <cell r="A3684">
            <v>0</v>
          </cell>
        </row>
        <row r="3685">
          <cell r="A3685">
            <v>0</v>
          </cell>
        </row>
        <row r="3686">
          <cell r="A3686">
            <v>0</v>
          </cell>
        </row>
        <row r="3687">
          <cell r="A3687">
            <v>0</v>
          </cell>
        </row>
        <row r="3688">
          <cell r="A3688">
            <v>0</v>
          </cell>
        </row>
        <row r="3689">
          <cell r="A3689">
            <v>0</v>
          </cell>
        </row>
        <row r="3690">
          <cell r="A3690">
            <v>0</v>
          </cell>
        </row>
        <row r="3691">
          <cell r="A3691">
            <v>0</v>
          </cell>
        </row>
        <row r="3692">
          <cell r="A3692">
            <v>0</v>
          </cell>
        </row>
        <row r="3693">
          <cell r="A3693">
            <v>0</v>
          </cell>
        </row>
        <row r="3694">
          <cell r="A3694">
            <v>0</v>
          </cell>
        </row>
        <row r="3696">
          <cell r="A3696">
            <v>0</v>
          </cell>
        </row>
        <row r="3697">
          <cell r="A3697">
            <v>0</v>
          </cell>
        </row>
        <row r="3698">
          <cell r="A3698">
            <v>0</v>
          </cell>
        </row>
        <row r="3699">
          <cell r="A3699">
            <v>0</v>
          </cell>
        </row>
        <row r="3700">
          <cell r="A3700">
            <v>0</v>
          </cell>
        </row>
        <row r="3701">
          <cell r="A3701">
            <v>0</v>
          </cell>
        </row>
        <row r="3702">
          <cell r="A3702">
            <v>0</v>
          </cell>
        </row>
        <row r="3703">
          <cell r="A3703">
            <v>0</v>
          </cell>
        </row>
        <row r="3704">
          <cell r="A3704">
            <v>0</v>
          </cell>
        </row>
        <row r="3705">
          <cell r="A3705">
            <v>0</v>
          </cell>
        </row>
        <row r="3706">
          <cell r="A3706">
            <v>0</v>
          </cell>
        </row>
        <row r="3707">
          <cell r="A3707">
            <v>0</v>
          </cell>
        </row>
        <row r="3708">
          <cell r="A3708">
            <v>0</v>
          </cell>
        </row>
        <row r="3709">
          <cell r="A3709">
            <v>0</v>
          </cell>
        </row>
        <row r="3710">
          <cell r="A3710">
            <v>0</v>
          </cell>
        </row>
        <row r="3711">
          <cell r="A3711">
            <v>0</v>
          </cell>
        </row>
        <row r="3712">
          <cell r="A3712">
            <v>0</v>
          </cell>
        </row>
        <row r="3713">
          <cell r="A3713">
            <v>0</v>
          </cell>
        </row>
        <row r="3714">
          <cell r="A3714">
            <v>0</v>
          </cell>
        </row>
        <row r="3715">
          <cell r="A3715">
            <v>0</v>
          </cell>
        </row>
        <row r="3716">
          <cell r="A3716">
            <v>0</v>
          </cell>
        </row>
        <row r="3717">
          <cell r="A3717">
            <v>0</v>
          </cell>
        </row>
        <row r="3718">
          <cell r="A3718">
            <v>0</v>
          </cell>
        </row>
        <row r="3719">
          <cell r="A3719">
            <v>0</v>
          </cell>
        </row>
        <row r="3720">
          <cell r="A3720">
            <v>0</v>
          </cell>
        </row>
        <row r="3721">
          <cell r="A3721">
            <v>0</v>
          </cell>
        </row>
        <row r="3722">
          <cell r="A3722">
            <v>0</v>
          </cell>
        </row>
        <row r="3723">
          <cell r="A3723">
            <v>0</v>
          </cell>
        </row>
        <row r="3724">
          <cell r="A3724">
            <v>0</v>
          </cell>
        </row>
        <row r="3725">
          <cell r="A3725">
            <v>0</v>
          </cell>
        </row>
        <row r="3726">
          <cell r="A3726">
            <v>0</v>
          </cell>
        </row>
        <row r="3727">
          <cell r="A3727">
            <v>0</v>
          </cell>
        </row>
        <row r="3728">
          <cell r="A3728">
            <v>0</v>
          </cell>
        </row>
        <row r="3729">
          <cell r="A3729">
            <v>0</v>
          </cell>
        </row>
        <row r="3730">
          <cell r="A3730">
            <v>0</v>
          </cell>
        </row>
        <row r="3731">
          <cell r="A3731">
            <v>0</v>
          </cell>
        </row>
        <row r="3732">
          <cell r="A3732">
            <v>0</v>
          </cell>
        </row>
        <row r="3733">
          <cell r="A3733">
            <v>0</v>
          </cell>
        </row>
        <row r="3734">
          <cell r="A3734">
            <v>0</v>
          </cell>
        </row>
        <row r="3735">
          <cell r="A3735">
            <v>0</v>
          </cell>
        </row>
        <row r="3736">
          <cell r="A3736">
            <v>0</v>
          </cell>
        </row>
        <row r="3737">
          <cell r="A3737">
            <v>0</v>
          </cell>
        </row>
        <row r="3738">
          <cell r="A3738">
            <v>0</v>
          </cell>
        </row>
        <row r="3739">
          <cell r="A3739">
            <v>0</v>
          </cell>
        </row>
        <row r="3741">
          <cell r="A3741">
            <v>0</v>
          </cell>
        </row>
        <row r="3742">
          <cell r="A3742">
            <v>0</v>
          </cell>
        </row>
        <row r="3743">
          <cell r="A3743">
            <v>0</v>
          </cell>
        </row>
        <row r="3744">
          <cell r="A3744">
            <v>0</v>
          </cell>
        </row>
        <row r="3745">
          <cell r="A3745">
            <v>0</v>
          </cell>
        </row>
        <row r="3746">
          <cell r="A3746">
            <v>0</v>
          </cell>
        </row>
        <row r="3747">
          <cell r="A3747">
            <v>0</v>
          </cell>
        </row>
        <row r="3748">
          <cell r="A3748">
            <v>0</v>
          </cell>
        </row>
        <row r="3749">
          <cell r="A3749">
            <v>0</v>
          </cell>
        </row>
        <row r="3750">
          <cell r="A3750">
            <v>0</v>
          </cell>
        </row>
        <row r="3751">
          <cell r="A3751">
            <v>0</v>
          </cell>
        </row>
        <row r="3752">
          <cell r="A3752">
            <v>0</v>
          </cell>
        </row>
        <row r="3753">
          <cell r="A3753">
            <v>0</v>
          </cell>
        </row>
        <row r="3754">
          <cell r="A3754">
            <v>0</v>
          </cell>
        </row>
        <row r="3755">
          <cell r="A3755">
            <v>0</v>
          </cell>
        </row>
        <row r="3756">
          <cell r="A3756">
            <v>0</v>
          </cell>
        </row>
        <row r="3757">
          <cell r="A3757">
            <v>0</v>
          </cell>
        </row>
        <row r="3758">
          <cell r="A3758">
            <v>0</v>
          </cell>
        </row>
        <row r="3759">
          <cell r="A3759">
            <v>0</v>
          </cell>
        </row>
        <row r="3760">
          <cell r="A3760">
            <v>0</v>
          </cell>
        </row>
        <row r="3761">
          <cell r="A3761">
            <v>0</v>
          </cell>
        </row>
        <row r="3762">
          <cell r="A3762">
            <v>0</v>
          </cell>
        </row>
        <row r="3763">
          <cell r="A3763">
            <v>0</v>
          </cell>
        </row>
        <row r="3764">
          <cell r="A3764">
            <v>0</v>
          </cell>
        </row>
        <row r="3765">
          <cell r="A3765">
            <v>0</v>
          </cell>
        </row>
        <row r="3766">
          <cell r="A3766">
            <v>0</v>
          </cell>
        </row>
        <row r="3767">
          <cell r="A3767">
            <v>0</v>
          </cell>
        </row>
        <row r="3768">
          <cell r="A3768">
            <v>0</v>
          </cell>
        </row>
        <row r="3769">
          <cell r="A3769">
            <v>0</v>
          </cell>
        </row>
        <row r="3770">
          <cell r="A3770">
            <v>0</v>
          </cell>
        </row>
        <row r="3771">
          <cell r="A3771">
            <v>0</v>
          </cell>
        </row>
        <row r="3772">
          <cell r="A3772">
            <v>0</v>
          </cell>
        </row>
        <row r="3773">
          <cell r="A3773">
            <v>0</v>
          </cell>
        </row>
        <row r="3774">
          <cell r="A3774">
            <v>0</v>
          </cell>
        </row>
        <row r="3775">
          <cell r="A3775">
            <v>0</v>
          </cell>
        </row>
        <row r="3776">
          <cell r="A3776">
            <v>0</v>
          </cell>
        </row>
        <row r="3777">
          <cell r="A3777">
            <v>0</v>
          </cell>
        </row>
        <row r="3778">
          <cell r="A3778">
            <v>0</v>
          </cell>
        </row>
        <row r="3779">
          <cell r="A3779">
            <v>0</v>
          </cell>
        </row>
        <row r="3780">
          <cell r="A3780">
            <v>0</v>
          </cell>
        </row>
        <row r="3782">
          <cell r="A3782">
            <v>0</v>
          </cell>
        </row>
        <row r="3783">
          <cell r="A3783">
            <v>0</v>
          </cell>
        </row>
        <row r="3784">
          <cell r="A3784">
            <v>0</v>
          </cell>
        </row>
        <row r="3785">
          <cell r="A3785">
            <v>0</v>
          </cell>
        </row>
        <row r="3786">
          <cell r="A3786">
            <v>0</v>
          </cell>
        </row>
        <row r="3787">
          <cell r="A3787">
            <v>0</v>
          </cell>
        </row>
        <row r="3788">
          <cell r="A3788">
            <v>0</v>
          </cell>
        </row>
        <row r="3789">
          <cell r="A3789">
            <v>0</v>
          </cell>
        </row>
        <row r="3790">
          <cell r="A3790">
            <v>0</v>
          </cell>
        </row>
        <row r="3791">
          <cell r="A3791">
            <v>0</v>
          </cell>
        </row>
        <row r="3792">
          <cell r="A3792">
            <v>0</v>
          </cell>
        </row>
        <row r="3793">
          <cell r="A3793">
            <v>0</v>
          </cell>
        </row>
        <row r="3794">
          <cell r="A3794">
            <v>0</v>
          </cell>
        </row>
        <row r="3795">
          <cell r="A3795">
            <v>0</v>
          </cell>
        </row>
        <row r="3796">
          <cell r="A3796">
            <v>0</v>
          </cell>
        </row>
        <row r="3797">
          <cell r="A3797">
            <v>0</v>
          </cell>
        </row>
        <row r="3798">
          <cell r="A3798">
            <v>0</v>
          </cell>
        </row>
        <row r="3799">
          <cell r="A3799">
            <v>0</v>
          </cell>
        </row>
        <row r="3800">
          <cell r="A3800">
            <v>0</v>
          </cell>
        </row>
        <row r="3801">
          <cell r="A3801">
            <v>0</v>
          </cell>
        </row>
        <row r="3802">
          <cell r="A3802">
            <v>0</v>
          </cell>
        </row>
        <row r="3803">
          <cell r="A3803">
            <v>0</v>
          </cell>
        </row>
        <row r="3804">
          <cell r="A3804">
            <v>0</v>
          </cell>
        </row>
        <row r="3805">
          <cell r="A3805">
            <v>0</v>
          </cell>
        </row>
        <row r="3806">
          <cell r="A3806">
            <v>0</v>
          </cell>
        </row>
        <row r="3807">
          <cell r="A3807">
            <v>0</v>
          </cell>
        </row>
        <row r="3808">
          <cell r="A3808">
            <v>0</v>
          </cell>
        </row>
        <row r="3809">
          <cell r="A3809">
            <v>0</v>
          </cell>
        </row>
        <row r="3810">
          <cell r="A3810">
            <v>0</v>
          </cell>
        </row>
        <row r="3811">
          <cell r="A3811">
            <v>0</v>
          </cell>
        </row>
        <row r="3812">
          <cell r="A3812">
            <v>0</v>
          </cell>
        </row>
        <row r="3813">
          <cell r="A3813">
            <v>0</v>
          </cell>
        </row>
        <row r="3814">
          <cell r="A3814">
            <v>0</v>
          </cell>
        </row>
        <row r="3815">
          <cell r="A3815">
            <v>0</v>
          </cell>
        </row>
        <row r="3816">
          <cell r="A3816">
            <v>0</v>
          </cell>
        </row>
        <row r="3817">
          <cell r="A3817">
            <v>0</v>
          </cell>
        </row>
        <row r="3818">
          <cell r="A3818">
            <v>0</v>
          </cell>
        </row>
        <row r="3819">
          <cell r="A3819">
            <v>0</v>
          </cell>
        </row>
        <row r="3820">
          <cell r="A3820">
            <v>0</v>
          </cell>
        </row>
        <row r="3821">
          <cell r="A3821">
            <v>0</v>
          </cell>
        </row>
        <row r="3822">
          <cell r="A3822">
            <v>0</v>
          </cell>
        </row>
        <row r="3823">
          <cell r="A3823">
            <v>0</v>
          </cell>
        </row>
        <row r="3824">
          <cell r="A3824">
            <v>0</v>
          </cell>
        </row>
        <row r="3825">
          <cell r="A3825">
            <v>0</v>
          </cell>
        </row>
        <row r="3826">
          <cell r="A3826">
            <v>0</v>
          </cell>
        </row>
        <row r="3827">
          <cell r="A3827">
            <v>0</v>
          </cell>
        </row>
        <row r="3828">
          <cell r="A3828">
            <v>0</v>
          </cell>
        </row>
        <row r="3829">
          <cell r="A3829">
            <v>0</v>
          </cell>
        </row>
        <row r="3830">
          <cell r="A3830">
            <v>0</v>
          </cell>
        </row>
        <row r="3831">
          <cell r="A3831">
            <v>0</v>
          </cell>
        </row>
        <row r="3832">
          <cell r="A3832">
            <v>0</v>
          </cell>
        </row>
        <row r="3833">
          <cell r="A3833">
            <v>0</v>
          </cell>
        </row>
        <row r="3834">
          <cell r="A3834">
            <v>0</v>
          </cell>
        </row>
        <row r="3835">
          <cell r="A3835">
            <v>0</v>
          </cell>
        </row>
        <row r="3836">
          <cell r="A3836">
            <v>0</v>
          </cell>
        </row>
        <row r="3837">
          <cell r="A3837">
            <v>0</v>
          </cell>
        </row>
        <row r="3838">
          <cell r="A3838">
            <v>0</v>
          </cell>
        </row>
        <row r="3839">
          <cell r="A3839">
            <v>0</v>
          </cell>
        </row>
        <row r="3840">
          <cell r="A3840">
            <v>0</v>
          </cell>
        </row>
        <row r="3841">
          <cell r="A3841">
            <v>0</v>
          </cell>
        </row>
        <row r="3842">
          <cell r="A3842">
            <v>0</v>
          </cell>
        </row>
        <row r="3843">
          <cell r="A3843">
            <v>0</v>
          </cell>
        </row>
        <row r="3844">
          <cell r="A3844">
            <v>0</v>
          </cell>
        </row>
        <row r="3845">
          <cell r="A3845">
            <v>0</v>
          </cell>
        </row>
        <row r="3846">
          <cell r="A3846">
            <v>0</v>
          </cell>
        </row>
        <row r="3847">
          <cell r="A3847">
            <v>0</v>
          </cell>
        </row>
        <row r="3848">
          <cell r="A3848">
            <v>0</v>
          </cell>
        </row>
        <row r="3849">
          <cell r="A3849">
            <v>0</v>
          </cell>
        </row>
        <row r="3850">
          <cell r="A3850">
            <v>0</v>
          </cell>
        </row>
        <row r="3851">
          <cell r="A3851">
            <v>0</v>
          </cell>
        </row>
        <row r="3852">
          <cell r="A3852">
            <v>0</v>
          </cell>
        </row>
        <row r="3853">
          <cell r="A3853">
            <v>0</v>
          </cell>
        </row>
        <row r="3854">
          <cell r="A3854">
            <v>0</v>
          </cell>
        </row>
        <row r="3855">
          <cell r="A3855">
            <v>0</v>
          </cell>
        </row>
        <row r="3856">
          <cell r="A3856">
            <v>0</v>
          </cell>
        </row>
        <row r="3857">
          <cell r="A3857">
            <v>0</v>
          </cell>
        </row>
        <row r="3858">
          <cell r="A3858">
            <v>0</v>
          </cell>
        </row>
        <row r="3859">
          <cell r="A3859">
            <v>0</v>
          </cell>
        </row>
        <row r="3860">
          <cell r="A3860">
            <v>0</v>
          </cell>
        </row>
        <row r="3861">
          <cell r="A3861">
            <v>0</v>
          </cell>
        </row>
        <row r="3862">
          <cell r="A3862">
            <v>0</v>
          </cell>
        </row>
        <row r="3863">
          <cell r="A3863">
            <v>0</v>
          </cell>
        </row>
        <row r="3864">
          <cell r="A3864">
            <v>0</v>
          </cell>
        </row>
        <row r="3865">
          <cell r="A3865">
            <v>0</v>
          </cell>
        </row>
        <row r="3866">
          <cell r="A3866">
            <v>0</v>
          </cell>
        </row>
        <row r="3867">
          <cell r="A3867">
            <v>0</v>
          </cell>
        </row>
        <row r="3868">
          <cell r="A3868">
            <v>0</v>
          </cell>
        </row>
        <row r="3869">
          <cell r="A3869">
            <v>0</v>
          </cell>
        </row>
        <row r="3870">
          <cell r="A3870">
            <v>0</v>
          </cell>
        </row>
        <row r="3871">
          <cell r="A3871">
            <v>0</v>
          </cell>
        </row>
        <row r="3872">
          <cell r="A3872">
            <v>0</v>
          </cell>
        </row>
        <row r="3873">
          <cell r="A3873">
            <v>0</v>
          </cell>
        </row>
        <row r="3874">
          <cell r="A3874">
            <v>0</v>
          </cell>
        </row>
        <row r="3876">
          <cell r="A3876">
            <v>0</v>
          </cell>
        </row>
        <row r="3877">
          <cell r="A3877">
            <v>0</v>
          </cell>
        </row>
        <row r="3878">
          <cell r="A3878">
            <v>0</v>
          </cell>
        </row>
        <row r="3879">
          <cell r="A3879">
            <v>0</v>
          </cell>
        </row>
        <row r="3880">
          <cell r="A3880">
            <v>0</v>
          </cell>
        </row>
        <row r="3881">
          <cell r="A3881">
            <v>0</v>
          </cell>
        </row>
        <row r="3882">
          <cell r="A3882">
            <v>0</v>
          </cell>
        </row>
        <row r="3883">
          <cell r="A3883">
            <v>0</v>
          </cell>
        </row>
        <row r="3884">
          <cell r="A3884">
            <v>0</v>
          </cell>
        </row>
        <row r="3885">
          <cell r="A3885">
            <v>0</v>
          </cell>
        </row>
        <row r="3886">
          <cell r="A3886">
            <v>0</v>
          </cell>
        </row>
        <row r="3887">
          <cell r="A3887">
            <v>0</v>
          </cell>
        </row>
        <row r="3888">
          <cell r="A3888">
            <v>0</v>
          </cell>
        </row>
        <row r="3889">
          <cell r="A3889">
            <v>0</v>
          </cell>
        </row>
        <row r="3890">
          <cell r="A3890">
            <v>0</v>
          </cell>
        </row>
        <row r="3891">
          <cell r="A3891">
            <v>0</v>
          </cell>
        </row>
        <row r="3892">
          <cell r="A3892">
            <v>0</v>
          </cell>
        </row>
        <row r="3893">
          <cell r="A3893">
            <v>0</v>
          </cell>
        </row>
        <row r="3894">
          <cell r="A3894">
            <v>0</v>
          </cell>
        </row>
        <row r="3895">
          <cell r="A3895">
            <v>0</v>
          </cell>
        </row>
        <row r="3896">
          <cell r="A3896">
            <v>0</v>
          </cell>
        </row>
        <row r="3897">
          <cell r="A3897">
            <v>0</v>
          </cell>
        </row>
        <row r="3898">
          <cell r="A3898">
            <v>0</v>
          </cell>
        </row>
        <row r="3899">
          <cell r="A3899">
            <v>0</v>
          </cell>
        </row>
        <row r="3900">
          <cell r="A3900">
            <v>0</v>
          </cell>
        </row>
        <row r="3901">
          <cell r="A3901">
            <v>0</v>
          </cell>
        </row>
        <row r="3902">
          <cell r="A3902">
            <v>0</v>
          </cell>
        </row>
        <row r="3903">
          <cell r="A3903">
            <v>0</v>
          </cell>
        </row>
        <row r="3904">
          <cell r="A3904">
            <v>0</v>
          </cell>
        </row>
        <row r="3905">
          <cell r="A3905">
            <v>0</v>
          </cell>
        </row>
        <row r="3906">
          <cell r="A3906">
            <v>0</v>
          </cell>
        </row>
        <row r="3907">
          <cell r="A3907">
            <v>0</v>
          </cell>
        </row>
        <row r="3908">
          <cell r="A3908">
            <v>0</v>
          </cell>
        </row>
        <row r="3909">
          <cell r="A3909">
            <v>0</v>
          </cell>
        </row>
        <row r="3910">
          <cell r="A3910">
            <v>0</v>
          </cell>
        </row>
        <row r="3911">
          <cell r="A3911">
            <v>0</v>
          </cell>
        </row>
        <row r="3912">
          <cell r="A3912">
            <v>0</v>
          </cell>
        </row>
        <row r="3913">
          <cell r="A3913">
            <v>0</v>
          </cell>
        </row>
        <row r="3914">
          <cell r="A3914">
            <v>0</v>
          </cell>
        </row>
        <row r="3915">
          <cell r="A3915">
            <v>0</v>
          </cell>
        </row>
        <row r="3916">
          <cell r="A3916">
            <v>0</v>
          </cell>
        </row>
        <row r="3917">
          <cell r="A3917">
            <v>0</v>
          </cell>
        </row>
        <row r="3918">
          <cell r="A3918">
            <v>0</v>
          </cell>
        </row>
        <row r="3919">
          <cell r="A3919">
            <v>0</v>
          </cell>
        </row>
        <row r="3920">
          <cell r="A3920">
            <v>0</v>
          </cell>
        </row>
        <row r="3921">
          <cell r="A3921">
            <v>0</v>
          </cell>
        </row>
        <row r="3922">
          <cell r="A3922">
            <v>0</v>
          </cell>
        </row>
        <row r="3923">
          <cell r="A3923">
            <v>0</v>
          </cell>
        </row>
        <row r="3924">
          <cell r="A3924">
            <v>0</v>
          </cell>
        </row>
        <row r="3925">
          <cell r="A3925">
            <v>0</v>
          </cell>
        </row>
        <row r="3926">
          <cell r="A3926">
            <v>0</v>
          </cell>
        </row>
        <row r="3927">
          <cell r="A3927">
            <v>0</v>
          </cell>
        </row>
        <row r="3928">
          <cell r="A3928">
            <v>0</v>
          </cell>
        </row>
        <row r="3929">
          <cell r="A3929">
            <v>0</v>
          </cell>
        </row>
        <row r="3930">
          <cell r="A3930">
            <v>0</v>
          </cell>
        </row>
        <row r="3931">
          <cell r="A3931">
            <v>0</v>
          </cell>
        </row>
        <row r="3932">
          <cell r="A3932">
            <v>0</v>
          </cell>
        </row>
        <row r="3933">
          <cell r="A3933">
            <v>0</v>
          </cell>
        </row>
        <row r="3934">
          <cell r="A3934">
            <v>0</v>
          </cell>
        </row>
        <row r="3936">
          <cell r="A3936">
            <v>0</v>
          </cell>
        </row>
        <row r="3937">
          <cell r="A3937">
            <v>0</v>
          </cell>
        </row>
        <row r="3938">
          <cell r="A3938">
            <v>0</v>
          </cell>
        </row>
        <row r="3939">
          <cell r="A3939">
            <v>0</v>
          </cell>
        </row>
        <row r="3940">
          <cell r="A3940">
            <v>0</v>
          </cell>
        </row>
        <row r="3941">
          <cell r="A3941">
            <v>0</v>
          </cell>
        </row>
        <row r="3942">
          <cell r="A3942">
            <v>0</v>
          </cell>
        </row>
        <row r="3943">
          <cell r="A3943">
            <v>0</v>
          </cell>
        </row>
        <row r="3944">
          <cell r="A3944">
            <v>0</v>
          </cell>
        </row>
        <row r="3945">
          <cell r="A3945">
            <v>0</v>
          </cell>
        </row>
        <row r="3946">
          <cell r="A3946">
            <v>0</v>
          </cell>
        </row>
        <row r="3947">
          <cell r="A3947">
            <v>0</v>
          </cell>
        </row>
        <row r="3948">
          <cell r="A3948">
            <v>0</v>
          </cell>
        </row>
        <row r="3949">
          <cell r="A3949">
            <v>0</v>
          </cell>
        </row>
        <row r="3950">
          <cell r="A3950">
            <v>0</v>
          </cell>
        </row>
        <row r="3951">
          <cell r="A3951">
            <v>0</v>
          </cell>
        </row>
        <row r="3952">
          <cell r="A3952">
            <v>0</v>
          </cell>
        </row>
        <row r="3953">
          <cell r="A3953">
            <v>0</v>
          </cell>
        </row>
        <row r="3954">
          <cell r="A3954">
            <v>0</v>
          </cell>
        </row>
        <row r="3955">
          <cell r="A3955">
            <v>0</v>
          </cell>
        </row>
        <row r="3956">
          <cell r="A3956">
            <v>0</v>
          </cell>
        </row>
        <row r="3957">
          <cell r="A3957">
            <v>0</v>
          </cell>
        </row>
        <row r="3958">
          <cell r="A3958">
            <v>0</v>
          </cell>
        </row>
        <row r="3959">
          <cell r="A3959">
            <v>0</v>
          </cell>
        </row>
        <row r="3960">
          <cell r="A3960">
            <v>0</v>
          </cell>
        </row>
        <row r="3961">
          <cell r="A3961">
            <v>0</v>
          </cell>
        </row>
        <row r="3962">
          <cell r="A3962">
            <v>0</v>
          </cell>
        </row>
        <row r="3963">
          <cell r="A3963">
            <v>0</v>
          </cell>
        </row>
        <row r="3964">
          <cell r="A3964">
            <v>0</v>
          </cell>
        </row>
        <row r="3965">
          <cell r="A3965">
            <v>0</v>
          </cell>
        </row>
        <row r="3966">
          <cell r="A3966">
            <v>0</v>
          </cell>
        </row>
        <row r="3967">
          <cell r="A3967">
            <v>0</v>
          </cell>
        </row>
        <row r="3968">
          <cell r="A3968">
            <v>0</v>
          </cell>
        </row>
        <row r="3970">
          <cell r="A3970">
            <v>0</v>
          </cell>
        </row>
        <row r="3971">
          <cell r="A3971">
            <v>0</v>
          </cell>
        </row>
        <row r="3972">
          <cell r="A3972">
            <v>0</v>
          </cell>
        </row>
        <row r="3973">
          <cell r="A3973">
            <v>0</v>
          </cell>
        </row>
        <row r="3974">
          <cell r="A3974">
            <v>0</v>
          </cell>
        </row>
        <row r="3975">
          <cell r="A3975">
            <v>0</v>
          </cell>
        </row>
        <row r="3976">
          <cell r="A3976">
            <v>0</v>
          </cell>
        </row>
        <row r="3977">
          <cell r="A3977">
            <v>0</v>
          </cell>
        </row>
        <row r="3978">
          <cell r="A3978">
            <v>0</v>
          </cell>
        </row>
        <row r="3979">
          <cell r="A3979">
            <v>0</v>
          </cell>
        </row>
        <row r="3980">
          <cell r="A3980">
            <v>0</v>
          </cell>
        </row>
        <row r="3981">
          <cell r="A3981">
            <v>0</v>
          </cell>
        </row>
        <row r="3982">
          <cell r="A3982">
            <v>0</v>
          </cell>
        </row>
        <row r="3983">
          <cell r="A3983">
            <v>0</v>
          </cell>
        </row>
        <row r="3984">
          <cell r="A3984">
            <v>0</v>
          </cell>
        </row>
        <row r="3985">
          <cell r="A3985">
            <v>0</v>
          </cell>
        </row>
        <row r="3986">
          <cell r="A3986">
            <v>0</v>
          </cell>
        </row>
        <row r="3987">
          <cell r="A3987">
            <v>0</v>
          </cell>
        </row>
        <row r="3988">
          <cell r="A3988">
            <v>0</v>
          </cell>
        </row>
        <row r="3989">
          <cell r="A3989">
            <v>0</v>
          </cell>
        </row>
        <row r="3990">
          <cell r="A3990">
            <v>0</v>
          </cell>
        </row>
        <row r="3991">
          <cell r="A3991">
            <v>0</v>
          </cell>
        </row>
        <row r="3992">
          <cell r="A3992">
            <v>0</v>
          </cell>
        </row>
        <row r="3993">
          <cell r="A3993">
            <v>0</v>
          </cell>
        </row>
        <row r="3994">
          <cell r="A3994">
            <v>0</v>
          </cell>
        </row>
        <row r="3995">
          <cell r="A3995">
            <v>0</v>
          </cell>
        </row>
        <row r="3996">
          <cell r="A3996">
            <v>0</v>
          </cell>
        </row>
        <row r="3997">
          <cell r="A3997">
            <v>0</v>
          </cell>
        </row>
        <row r="3998">
          <cell r="A3998">
            <v>0</v>
          </cell>
        </row>
        <row r="3999">
          <cell r="A3999">
            <v>0</v>
          </cell>
        </row>
        <row r="4000">
          <cell r="A4000">
            <v>0</v>
          </cell>
        </row>
        <row r="4001">
          <cell r="A4001">
            <v>0</v>
          </cell>
        </row>
        <row r="4002">
          <cell r="A4002">
            <v>0</v>
          </cell>
        </row>
        <row r="4003">
          <cell r="A4003">
            <v>0</v>
          </cell>
        </row>
        <row r="4004">
          <cell r="A4004">
            <v>0</v>
          </cell>
        </row>
        <row r="4005">
          <cell r="A4005">
            <v>0</v>
          </cell>
        </row>
        <row r="4006">
          <cell r="A4006">
            <v>0</v>
          </cell>
        </row>
        <row r="4007">
          <cell r="A4007">
            <v>0</v>
          </cell>
        </row>
        <row r="4008">
          <cell r="A4008">
            <v>0</v>
          </cell>
        </row>
        <row r="4009">
          <cell r="A4009">
            <v>0</v>
          </cell>
        </row>
        <row r="4010">
          <cell r="A4010">
            <v>0</v>
          </cell>
        </row>
        <row r="4012">
          <cell r="A4012">
            <v>0</v>
          </cell>
        </row>
        <row r="4013">
          <cell r="A4013">
            <v>0</v>
          </cell>
        </row>
        <row r="4014">
          <cell r="A4014">
            <v>0</v>
          </cell>
        </row>
        <row r="4015">
          <cell r="A4015">
            <v>0</v>
          </cell>
        </row>
        <row r="4016">
          <cell r="A4016">
            <v>0</v>
          </cell>
        </row>
        <row r="4017">
          <cell r="A4017">
            <v>0</v>
          </cell>
        </row>
        <row r="4018">
          <cell r="A4018">
            <v>0</v>
          </cell>
        </row>
        <row r="4019">
          <cell r="A4019">
            <v>0</v>
          </cell>
        </row>
        <row r="4020">
          <cell r="A4020">
            <v>0</v>
          </cell>
        </row>
        <row r="4021">
          <cell r="A4021">
            <v>0</v>
          </cell>
        </row>
        <row r="4022">
          <cell r="A4022">
            <v>0</v>
          </cell>
        </row>
        <row r="4023">
          <cell r="A4023">
            <v>0</v>
          </cell>
        </row>
        <row r="4024">
          <cell r="A4024">
            <v>0</v>
          </cell>
        </row>
        <row r="4025">
          <cell r="A4025">
            <v>0</v>
          </cell>
        </row>
        <row r="4026">
          <cell r="A4026">
            <v>0</v>
          </cell>
        </row>
        <row r="4027">
          <cell r="A4027">
            <v>0</v>
          </cell>
        </row>
        <row r="4028">
          <cell r="A4028">
            <v>0</v>
          </cell>
        </row>
        <row r="4029">
          <cell r="A4029">
            <v>0</v>
          </cell>
        </row>
        <row r="4030">
          <cell r="A4030">
            <v>0</v>
          </cell>
        </row>
        <row r="4031">
          <cell r="A4031">
            <v>0</v>
          </cell>
        </row>
        <row r="4032">
          <cell r="A4032">
            <v>0</v>
          </cell>
        </row>
        <row r="4033">
          <cell r="A4033">
            <v>0</v>
          </cell>
        </row>
        <row r="4034">
          <cell r="A4034">
            <v>0</v>
          </cell>
        </row>
        <row r="4035">
          <cell r="A4035">
            <v>0</v>
          </cell>
        </row>
        <row r="4036">
          <cell r="A4036">
            <v>0</v>
          </cell>
        </row>
        <row r="4037">
          <cell r="A4037">
            <v>0</v>
          </cell>
        </row>
        <row r="4038">
          <cell r="A4038">
            <v>0</v>
          </cell>
        </row>
        <row r="4039">
          <cell r="A4039">
            <v>0</v>
          </cell>
        </row>
        <row r="4040">
          <cell r="A4040">
            <v>0</v>
          </cell>
        </row>
        <row r="4041">
          <cell r="A4041">
            <v>0</v>
          </cell>
        </row>
        <row r="4042">
          <cell r="A4042">
            <v>0</v>
          </cell>
        </row>
        <row r="4043">
          <cell r="A4043">
            <v>0</v>
          </cell>
        </row>
        <row r="4044">
          <cell r="A4044">
            <v>0</v>
          </cell>
        </row>
        <row r="4045">
          <cell r="A4045">
            <v>0</v>
          </cell>
        </row>
        <row r="4046">
          <cell r="A4046">
            <v>0</v>
          </cell>
        </row>
        <row r="4047">
          <cell r="A4047">
            <v>0</v>
          </cell>
        </row>
        <row r="4048">
          <cell r="A4048">
            <v>0</v>
          </cell>
        </row>
        <row r="4049">
          <cell r="A4049">
            <v>0</v>
          </cell>
        </row>
        <row r="4050">
          <cell r="A4050">
            <v>0</v>
          </cell>
        </row>
        <row r="4051">
          <cell r="A4051">
            <v>0</v>
          </cell>
        </row>
        <row r="4052">
          <cell r="A4052">
            <v>0</v>
          </cell>
        </row>
        <row r="4053">
          <cell r="A4053">
            <v>0</v>
          </cell>
        </row>
        <row r="4054">
          <cell r="A4054">
            <v>0</v>
          </cell>
        </row>
        <row r="4055">
          <cell r="A4055">
            <v>0</v>
          </cell>
        </row>
        <row r="4056">
          <cell r="A4056">
            <v>0</v>
          </cell>
        </row>
        <row r="4057">
          <cell r="A4057">
            <v>0</v>
          </cell>
        </row>
        <row r="4058">
          <cell r="A4058">
            <v>0</v>
          </cell>
        </row>
        <row r="4059">
          <cell r="A4059">
            <v>0</v>
          </cell>
        </row>
        <row r="4060">
          <cell r="A4060">
            <v>0</v>
          </cell>
        </row>
        <row r="4061">
          <cell r="A4061">
            <v>0</v>
          </cell>
        </row>
        <row r="4062">
          <cell r="A4062">
            <v>0</v>
          </cell>
        </row>
        <row r="4063">
          <cell r="A4063">
            <v>0</v>
          </cell>
        </row>
        <row r="4064">
          <cell r="A4064">
            <v>0</v>
          </cell>
        </row>
        <row r="4065">
          <cell r="A4065">
            <v>0</v>
          </cell>
        </row>
        <row r="4066">
          <cell r="A4066">
            <v>0</v>
          </cell>
        </row>
        <row r="4067">
          <cell r="A4067">
            <v>0</v>
          </cell>
        </row>
        <row r="4068">
          <cell r="A4068">
            <v>0</v>
          </cell>
        </row>
        <row r="4069">
          <cell r="A4069">
            <v>0</v>
          </cell>
        </row>
        <row r="4070">
          <cell r="A4070">
            <v>0</v>
          </cell>
        </row>
        <row r="4071">
          <cell r="A4071">
            <v>0</v>
          </cell>
        </row>
        <row r="4072">
          <cell r="A4072">
            <v>0</v>
          </cell>
        </row>
        <row r="4073">
          <cell r="A4073">
            <v>0</v>
          </cell>
        </row>
        <row r="4074">
          <cell r="A4074">
            <v>0</v>
          </cell>
        </row>
        <row r="4075">
          <cell r="A4075">
            <v>0</v>
          </cell>
        </row>
        <row r="4076">
          <cell r="A4076">
            <v>0</v>
          </cell>
        </row>
        <row r="4077">
          <cell r="A4077">
            <v>0</v>
          </cell>
        </row>
        <row r="4078">
          <cell r="A4078">
            <v>0</v>
          </cell>
        </row>
        <row r="4079">
          <cell r="A4079">
            <v>0</v>
          </cell>
        </row>
        <row r="4080">
          <cell r="A4080">
            <v>0</v>
          </cell>
        </row>
        <row r="4081">
          <cell r="A4081">
            <v>0</v>
          </cell>
        </row>
        <row r="4082">
          <cell r="A4082">
            <v>0</v>
          </cell>
        </row>
        <row r="4083">
          <cell r="A4083">
            <v>0</v>
          </cell>
        </row>
        <row r="4084">
          <cell r="A4084">
            <v>0</v>
          </cell>
        </row>
        <row r="4085">
          <cell r="A4085">
            <v>0</v>
          </cell>
        </row>
        <row r="4086">
          <cell r="A4086">
            <v>0</v>
          </cell>
        </row>
        <row r="4087">
          <cell r="A4087">
            <v>0</v>
          </cell>
        </row>
        <row r="4088">
          <cell r="A4088">
            <v>0</v>
          </cell>
        </row>
        <row r="4089">
          <cell r="A4089">
            <v>0</v>
          </cell>
        </row>
        <row r="4090">
          <cell r="A4090">
            <v>0</v>
          </cell>
        </row>
        <row r="4091">
          <cell r="A4091">
            <v>0</v>
          </cell>
        </row>
        <row r="4092">
          <cell r="A4092">
            <v>0</v>
          </cell>
        </row>
        <row r="4093">
          <cell r="A4093">
            <v>0</v>
          </cell>
        </row>
        <row r="4094">
          <cell r="A4094">
            <v>0</v>
          </cell>
        </row>
        <row r="4095">
          <cell r="A4095">
            <v>0</v>
          </cell>
        </row>
        <row r="4096">
          <cell r="A4096">
            <v>0</v>
          </cell>
        </row>
        <row r="4097">
          <cell r="A4097">
            <v>0</v>
          </cell>
        </row>
        <row r="4098">
          <cell r="A4098">
            <v>0</v>
          </cell>
        </row>
        <row r="4099">
          <cell r="A4099">
            <v>0</v>
          </cell>
        </row>
        <row r="4100">
          <cell r="A4100">
            <v>0</v>
          </cell>
        </row>
        <row r="4101">
          <cell r="A4101">
            <v>0</v>
          </cell>
        </row>
        <row r="4102">
          <cell r="A4102">
            <v>0</v>
          </cell>
        </row>
        <row r="4103">
          <cell r="A4103">
            <v>0</v>
          </cell>
        </row>
        <row r="4104">
          <cell r="A4104">
            <v>0</v>
          </cell>
        </row>
        <row r="4105">
          <cell r="A4105">
            <v>0</v>
          </cell>
        </row>
        <row r="4106">
          <cell r="A4106">
            <v>0</v>
          </cell>
        </row>
        <row r="4107">
          <cell r="A4107">
            <v>0</v>
          </cell>
        </row>
        <row r="4108">
          <cell r="A4108">
            <v>0</v>
          </cell>
        </row>
        <row r="4109">
          <cell r="A4109">
            <v>0</v>
          </cell>
        </row>
        <row r="4110">
          <cell r="A4110">
            <v>0</v>
          </cell>
        </row>
        <row r="4111">
          <cell r="A4111">
            <v>0</v>
          </cell>
        </row>
        <row r="4112">
          <cell r="A4112">
            <v>0</v>
          </cell>
        </row>
        <row r="4114">
          <cell r="A4114">
            <v>0</v>
          </cell>
        </row>
        <row r="4115">
          <cell r="A4115">
            <v>0</v>
          </cell>
        </row>
        <row r="4116">
          <cell r="A4116">
            <v>0</v>
          </cell>
        </row>
        <row r="4117">
          <cell r="A4117">
            <v>0</v>
          </cell>
        </row>
        <row r="4118">
          <cell r="A4118">
            <v>0</v>
          </cell>
        </row>
        <row r="4119">
          <cell r="A4119">
            <v>0</v>
          </cell>
        </row>
        <row r="4120">
          <cell r="A4120">
            <v>0</v>
          </cell>
        </row>
        <row r="4121">
          <cell r="A4121">
            <v>0</v>
          </cell>
        </row>
        <row r="4122">
          <cell r="A4122">
            <v>0</v>
          </cell>
        </row>
        <row r="4123">
          <cell r="A4123">
            <v>0</v>
          </cell>
        </row>
        <row r="4124">
          <cell r="A4124">
            <v>0</v>
          </cell>
        </row>
        <row r="4125">
          <cell r="A4125">
            <v>0</v>
          </cell>
        </row>
        <row r="4126">
          <cell r="A4126">
            <v>0</v>
          </cell>
        </row>
        <row r="4127">
          <cell r="A4127">
            <v>0</v>
          </cell>
        </row>
        <row r="4128">
          <cell r="A4128">
            <v>0</v>
          </cell>
        </row>
        <row r="4129">
          <cell r="A4129">
            <v>0</v>
          </cell>
        </row>
        <row r="4130">
          <cell r="A4130">
            <v>0</v>
          </cell>
        </row>
        <row r="4131">
          <cell r="A4131">
            <v>0</v>
          </cell>
        </row>
        <row r="4132">
          <cell r="A4132">
            <v>0</v>
          </cell>
        </row>
        <row r="4133">
          <cell r="A4133">
            <v>0</v>
          </cell>
        </row>
        <row r="4134">
          <cell r="A4134">
            <v>0</v>
          </cell>
        </row>
        <row r="4135">
          <cell r="A4135">
            <v>0</v>
          </cell>
        </row>
        <row r="4136">
          <cell r="A4136">
            <v>0</v>
          </cell>
        </row>
        <row r="4137">
          <cell r="A4137">
            <v>0</v>
          </cell>
        </row>
        <row r="4138">
          <cell r="A4138">
            <v>0</v>
          </cell>
        </row>
        <row r="4139">
          <cell r="A4139">
            <v>0</v>
          </cell>
        </row>
        <row r="4140">
          <cell r="A4140">
            <v>0</v>
          </cell>
        </row>
        <row r="4141">
          <cell r="A4141">
            <v>0</v>
          </cell>
        </row>
        <row r="4142">
          <cell r="A4142">
            <v>0</v>
          </cell>
        </row>
        <row r="4143">
          <cell r="A4143">
            <v>0</v>
          </cell>
        </row>
        <row r="4144">
          <cell r="A4144">
            <v>0</v>
          </cell>
        </row>
        <row r="4145">
          <cell r="A4145">
            <v>0</v>
          </cell>
        </row>
        <row r="4146">
          <cell r="A4146">
            <v>0</v>
          </cell>
        </row>
        <row r="4147">
          <cell r="A4147">
            <v>0</v>
          </cell>
        </row>
        <row r="4148">
          <cell r="A4148">
            <v>0</v>
          </cell>
        </row>
        <row r="4149">
          <cell r="A4149">
            <v>0</v>
          </cell>
        </row>
        <row r="4150">
          <cell r="A4150">
            <v>0</v>
          </cell>
        </row>
        <row r="4151">
          <cell r="A4151">
            <v>0</v>
          </cell>
        </row>
        <row r="4152">
          <cell r="A4152">
            <v>0</v>
          </cell>
        </row>
        <row r="4153">
          <cell r="A4153">
            <v>0</v>
          </cell>
        </row>
        <row r="4154">
          <cell r="A4154">
            <v>0</v>
          </cell>
        </row>
        <row r="4155">
          <cell r="A4155">
            <v>0</v>
          </cell>
        </row>
        <row r="4156">
          <cell r="A4156">
            <v>0</v>
          </cell>
        </row>
        <row r="4157">
          <cell r="A4157">
            <v>0</v>
          </cell>
        </row>
        <row r="4158">
          <cell r="A4158">
            <v>0</v>
          </cell>
        </row>
        <row r="4159">
          <cell r="A4159">
            <v>0</v>
          </cell>
        </row>
        <row r="4160">
          <cell r="A4160">
            <v>0</v>
          </cell>
        </row>
        <row r="4161">
          <cell r="A4161">
            <v>0</v>
          </cell>
        </row>
        <row r="4162">
          <cell r="A4162">
            <v>0</v>
          </cell>
        </row>
        <row r="4163">
          <cell r="A4163">
            <v>0</v>
          </cell>
        </row>
        <row r="4164">
          <cell r="A4164">
            <v>0</v>
          </cell>
        </row>
        <row r="4165">
          <cell r="A4165">
            <v>0</v>
          </cell>
        </row>
        <row r="4166">
          <cell r="A4166">
            <v>0</v>
          </cell>
        </row>
        <row r="4167">
          <cell r="A4167">
            <v>0</v>
          </cell>
        </row>
        <row r="4168">
          <cell r="A4168">
            <v>0</v>
          </cell>
        </row>
        <row r="4170">
          <cell r="A4170">
            <v>0</v>
          </cell>
        </row>
        <row r="4171">
          <cell r="A4171">
            <v>0</v>
          </cell>
        </row>
        <row r="4172">
          <cell r="A4172">
            <v>0</v>
          </cell>
        </row>
        <row r="4173">
          <cell r="A4173">
            <v>0</v>
          </cell>
        </row>
        <row r="4174">
          <cell r="A4174">
            <v>0</v>
          </cell>
        </row>
        <row r="4175">
          <cell r="A4175">
            <v>0</v>
          </cell>
        </row>
        <row r="4176">
          <cell r="A4176">
            <v>0</v>
          </cell>
        </row>
        <row r="4177">
          <cell r="A4177">
            <v>0</v>
          </cell>
        </row>
        <row r="4178">
          <cell r="A4178">
            <v>0</v>
          </cell>
        </row>
        <row r="4179">
          <cell r="A4179">
            <v>0</v>
          </cell>
        </row>
        <row r="4180">
          <cell r="A4180">
            <v>0</v>
          </cell>
        </row>
        <row r="4181">
          <cell r="A4181">
            <v>0</v>
          </cell>
        </row>
        <row r="4182">
          <cell r="A4182">
            <v>0</v>
          </cell>
        </row>
        <row r="4183">
          <cell r="A4183">
            <v>0</v>
          </cell>
        </row>
        <row r="4184">
          <cell r="A4184">
            <v>0</v>
          </cell>
        </row>
        <row r="4185">
          <cell r="A4185">
            <v>0</v>
          </cell>
        </row>
        <row r="4186">
          <cell r="A4186">
            <v>0</v>
          </cell>
        </row>
        <row r="4187">
          <cell r="A4187">
            <v>0</v>
          </cell>
        </row>
        <row r="4188">
          <cell r="A4188">
            <v>0</v>
          </cell>
        </row>
        <row r="4189">
          <cell r="A4189">
            <v>0</v>
          </cell>
        </row>
        <row r="4190">
          <cell r="A4190">
            <v>0</v>
          </cell>
        </row>
        <row r="4191">
          <cell r="A4191">
            <v>0</v>
          </cell>
        </row>
        <row r="4192">
          <cell r="A4192">
            <v>0</v>
          </cell>
        </row>
        <row r="4193">
          <cell r="A4193">
            <v>0</v>
          </cell>
        </row>
        <row r="4194">
          <cell r="A4194">
            <v>0</v>
          </cell>
        </row>
        <row r="4195">
          <cell r="A4195">
            <v>0</v>
          </cell>
        </row>
        <row r="4196">
          <cell r="A4196">
            <v>0</v>
          </cell>
        </row>
        <row r="4197">
          <cell r="A4197">
            <v>0</v>
          </cell>
        </row>
        <row r="4198">
          <cell r="A4198">
            <v>0</v>
          </cell>
        </row>
        <row r="4199">
          <cell r="A4199">
            <v>0</v>
          </cell>
        </row>
        <row r="4200">
          <cell r="A4200">
            <v>0</v>
          </cell>
        </row>
        <row r="4201">
          <cell r="A4201">
            <v>0</v>
          </cell>
        </row>
        <row r="4202">
          <cell r="A4202">
            <v>0</v>
          </cell>
        </row>
        <row r="4203">
          <cell r="A4203">
            <v>0</v>
          </cell>
        </row>
        <row r="4204">
          <cell r="A4204">
            <v>0</v>
          </cell>
        </row>
        <row r="4205">
          <cell r="A4205">
            <v>0</v>
          </cell>
        </row>
        <row r="4206">
          <cell r="A4206">
            <v>0</v>
          </cell>
        </row>
        <row r="4207">
          <cell r="A4207">
            <v>0</v>
          </cell>
        </row>
        <row r="4208">
          <cell r="A4208">
            <v>0</v>
          </cell>
        </row>
        <row r="4209">
          <cell r="A4209">
            <v>0</v>
          </cell>
        </row>
        <row r="4210">
          <cell r="A4210">
            <v>0</v>
          </cell>
        </row>
        <row r="4211">
          <cell r="A4211">
            <v>0</v>
          </cell>
        </row>
        <row r="4212">
          <cell r="A4212">
            <v>0</v>
          </cell>
        </row>
        <row r="4213">
          <cell r="A4213">
            <v>0</v>
          </cell>
        </row>
        <row r="4214">
          <cell r="A4214">
            <v>0</v>
          </cell>
        </row>
        <row r="4215">
          <cell r="A4215">
            <v>0</v>
          </cell>
        </row>
        <row r="4216">
          <cell r="A4216">
            <v>0</v>
          </cell>
        </row>
        <row r="4217">
          <cell r="A4217">
            <v>0</v>
          </cell>
        </row>
        <row r="4218">
          <cell r="A4218">
            <v>0</v>
          </cell>
        </row>
        <row r="4219">
          <cell r="A4219">
            <v>0</v>
          </cell>
        </row>
        <row r="4220">
          <cell r="A4220">
            <v>0</v>
          </cell>
        </row>
        <row r="4221">
          <cell r="A4221">
            <v>0</v>
          </cell>
        </row>
        <row r="4222">
          <cell r="A4222">
            <v>0</v>
          </cell>
        </row>
        <row r="4223">
          <cell r="A4223">
            <v>0</v>
          </cell>
        </row>
        <row r="4224">
          <cell r="A4224">
            <v>0</v>
          </cell>
        </row>
        <row r="4225">
          <cell r="A4225">
            <v>0</v>
          </cell>
        </row>
        <row r="4226">
          <cell r="A4226">
            <v>0</v>
          </cell>
        </row>
        <row r="4227">
          <cell r="A4227">
            <v>0</v>
          </cell>
        </row>
        <row r="4228">
          <cell r="A4228">
            <v>0</v>
          </cell>
        </row>
        <row r="4229">
          <cell r="A4229">
            <v>0</v>
          </cell>
        </row>
        <row r="4230">
          <cell r="A4230">
            <v>0</v>
          </cell>
        </row>
        <row r="4231">
          <cell r="A4231">
            <v>0</v>
          </cell>
        </row>
        <row r="4232">
          <cell r="A4232">
            <v>0</v>
          </cell>
        </row>
        <row r="4233">
          <cell r="A4233">
            <v>0</v>
          </cell>
        </row>
        <row r="4234">
          <cell r="A4234">
            <v>0</v>
          </cell>
        </row>
        <row r="4235">
          <cell r="A4235">
            <v>0</v>
          </cell>
        </row>
        <row r="4236">
          <cell r="A4236">
            <v>0</v>
          </cell>
        </row>
        <row r="4237">
          <cell r="A4237">
            <v>0</v>
          </cell>
        </row>
        <row r="4238">
          <cell r="A4238">
            <v>0</v>
          </cell>
        </row>
        <row r="4239">
          <cell r="A4239">
            <v>0</v>
          </cell>
        </row>
        <row r="4240">
          <cell r="A4240">
            <v>0</v>
          </cell>
        </row>
        <row r="4241">
          <cell r="A4241">
            <v>0</v>
          </cell>
        </row>
        <row r="4242">
          <cell r="A4242">
            <v>0</v>
          </cell>
        </row>
        <row r="4243">
          <cell r="A4243">
            <v>0</v>
          </cell>
        </row>
        <row r="4244">
          <cell r="A4244">
            <v>0</v>
          </cell>
        </row>
        <row r="4245">
          <cell r="A4245">
            <v>0</v>
          </cell>
        </row>
        <row r="4246">
          <cell r="A4246">
            <v>0</v>
          </cell>
        </row>
        <row r="4247">
          <cell r="A4247">
            <v>0</v>
          </cell>
        </row>
        <row r="4248">
          <cell r="A4248">
            <v>0</v>
          </cell>
        </row>
        <row r="4249">
          <cell r="A4249">
            <v>0</v>
          </cell>
        </row>
        <row r="4250">
          <cell r="A4250">
            <v>0</v>
          </cell>
        </row>
        <row r="4251">
          <cell r="A4251">
            <v>0</v>
          </cell>
        </row>
        <row r="4252">
          <cell r="A4252">
            <v>0</v>
          </cell>
        </row>
        <row r="4253">
          <cell r="A4253">
            <v>0</v>
          </cell>
        </row>
        <row r="4254">
          <cell r="A4254">
            <v>0</v>
          </cell>
        </row>
        <row r="4255">
          <cell r="A4255">
            <v>0</v>
          </cell>
        </row>
        <row r="4256">
          <cell r="A4256">
            <v>0</v>
          </cell>
        </row>
        <row r="4257">
          <cell r="A4257">
            <v>0</v>
          </cell>
        </row>
        <row r="4258">
          <cell r="A4258">
            <v>0</v>
          </cell>
        </row>
        <row r="4259">
          <cell r="A4259">
            <v>0</v>
          </cell>
        </row>
        <row r="4260">
          <cell r="A4260">
            <v>0</v>
          </cell>
        </row>
        <row r="4261">
          <cell r="A4261">
            <v>0</v>
          </cell>
        </row>
        <row r="4262">
          <cell r="A4262">
            <v>0</v>
          </cell>
        </row>
        <row r="4263">
          <cell r="A4263">
            <v>0</v>
          </cell>
        </row>
        <row r="4264">
          <cell r="A4264">
            <v>0</v>
          </cell>
        </row>
        <row r="4265">
          <cell r="A4265">
            <v>0</v>
          </cell>
        </row>
        <row r="4266">
          <cell r="A4266">
            <v>0</v>
          </cell>
        </row>
        <row r="4267">
          <cell r="A4267">
            <v>0</v>
          </cell>
        </row>
        <row r="4268">
          <cell r="A4268">
            <v>0</v>
          </cell>
        </row>
        <row r="4269">
          <cell r="A4269">
            <v>0</v>
          </cell>
        </row>
        <row r="4270">
          <cell r="A4270">
            <v>0</v>
          </cell>
        </row>
        <row r="4271">
          <cell r="A4271">
            <v>0</v>
          </cell>
        </row>
        <row r="4272">
          <cell r="A4272">
            <v>0</v>
          </cell>
        </row>
        <row r="4273">
          <cell r="A4273">
            <v>0</v>
          </cell>
        </row>
        <row r="4274">
          <cell r="A4274">
            <v>0</v>
          </cell>
        </row>
        <row r="4275">
          <cell r="A4275">
            <v>0</v>
          </cell>
        </row>
        <row r="4276">
          <cell r="A4276">
            <v>0</v>
          </cell>
        </row>
        <row r="4277">
          <cell r="A4277">
            <v>0</v>
          </cell>
        </row>
        <row r="4278">
          <cell r="A4278">
            <v>0</v>
          </cell>
        </row>
        <row r="4279">
          <cell r="A4279">
            <v>0</v>
          </cell>
        </row>
        <row r="4280">
          <cell r="A4280">
            <v>0</v>
          </cell>
        </row>
        <row r="4281">
          <cell r="A4281">
            <v>0</v>
          </cell>
        </row>
        <row r="4282">
          <cell r="A4282">
            <v>0</v>
          </cell>
        </row>
        <row r="4283">
          <cell r="A4283">
            <v>0</v>
          </cell>
        </row>
        <row r="4284">
          <cell r="A4284">
            <v>0</v>
          </cell>
        </row>
        <row r="4285">
          <cell r="A4285">
            <v>0</v>
          </cell>
        </row>
        <row r="4286">
          <cell r="A4286">
            <v>0</v>
          </cell>
        </row>
        <row r="4287">
          <cell r="A4287">
            <v>0</v>
          </cell>
        </row>
        <row r="4288">
          <cell r="A4288">
            <v>0</v>
          </cell>
        </row>
        <row r="4289">
          <cell r="A4289">
            <v>0</v>
          </cell>
        </row>
        <row r="4290">
          <cell r="A4290">
            <v>0</v>
          </cell>
        </row>
        <row r="4291">
          <cell r="A4291">
            <v>0</v>
          </cell>
        </row>
        <row r="4292">
          <cell r="A4292">
            <v>0</v>
          </cell>
        </row>
        <row r="4293">
          <cell r="A4293">
            <v>0</v>
          </cell>
        </row>
        <row r="4294">
          <cell r="A4294">
            <v>0</v>
          </cell>
        </row>
        <row r="4295">
          <cell r="A4295">
            <v>0</v>
          </cell>
        </row>
        <row r="4296">
          <cell r="A4296">
            <v>0</v>
          </cell>
        </row>
        <row r="4297">
          <cell r="A4297">
            <v>0</v>
          </cell>
        </row>
        <row r="4298">
          <cell r="A4298">
            <v>0</v>
          </cell>
        </row>
        <row r="4299">
          <cell r="A4299">
            <v>0</v>
          </cell>
        </row>
        <row r="4300">
          <cell r="A4300">
            <v>0</v>
          </cell>
        </row>
        <row r="4301">
          <cell r="A4301">
            <v>0</v>
          </cell>
        </row>
        <row r="4302">
          <cell r="A4302">
            <v>0</v>
          </cell>
        </row>
        <row r="4303">
          <cell r="A4303">
            <v>0</v>
          </cell>
        </row>
        <row r="4304">
          <cell r="A4304">
            <v>0</v>
          </cell>
        </row>
        <row r="4305">
          <cell r="A4305">
            <v>0</v>
          </cell>
        </row>
        <row r="4306">
          <cell r="A4306">
            <v>0</v>
          </cell>
        </row>
        <row r="4307">
          <cell r="A4307">
            <v>0</v>
          </cell>
        </row>
        <row r="4308">
          <cell r="A4308">
            <v>0</v>
          </cell>
        </row>
        <row r="4309">
          <cell r="A4309">
            <v>0</v>
          </cell>
        </row>
        <row r="4310">
          <cell r="A4310">
            <v>0</v>
          </cell>
        </row>
        <row r="4311">
          <cell r="A4311">
            <v>0</v>
          </cell>
        </row>
        <row r="4312">
          <cell r="A4312">
            <v>0</v>
          </cell>
        </row>
        <row r="4313">
          <cell r="A4313">
            <v>0</v>
          </cell>
        </row>
        <row r="4314">
          <cell r="A4314">
            <v>0</v>
          </cell>
        </row>
        <row r="4315">
          <cell r="A4315">
            <v>0</v>
          </cell>
        </row>
        <row r="4316">
          <cell r="A4316">
            <v>0</v>
          </cell>
        </row>
        <row r="4317">
          <cell r="A4317">
            <v>0</v>
          </cell>
        </row>
        <row r="4318">
          <cell r="A4318">
            <v>0</v>
          </cell>
        </row>
        <row r="4319">
          <cell r="A4319">
            <v>0</v>
          </cell>
        </row>
        <row r="4320">
          <cell r="A4320">
            <v>0</v>
          </cell>
        </row>
        <row r="4321">
          <cell r="A4321">
            <v>0</v>
          </cell>
        </row>
        <row r="4322">
          <cell r="A4322">
            <v>0</v>
          </cell>
        </row>
        <row r="4323">
          <cell r="A4323">
            <v>0</v>
          </cell>
        </row>
        <row r="4324">
          <cell r="A4324">
            <v>0</v>
          </cell>
        </row>
        <row r="4325">
          <cell r="A4325">
            <v>0</v>
          </cell>
        </row>
        <row r="4326">
          <cell r="A4326">
            <v>0</v>
          </cell>
        </row>
        <row r="4327">
          <cell r="A4327">
            <v>0</v>
          </cell>
        </row>
        <row r="4328">
          <cell r="A4328">
            <v>0</v>
          </cell>
        </row>
        <row r="4329">
          <cell r="A4329">
            <v>0</v>
          </cell>
        </row>
        <row r="4330">
          <cell r="A4330">
            <v>0</v>
          </cell>
        </row>
        <row r="4331">
          <cell r="A4331">
            <v>0</v>
          </cell>
        </row>
        <row r="4332">
          <cell r="A4332">
            <v>0</v>
          </cell>
        </row>
        <row r="4333">
          <cell r="A4333">
            <v>0</v>
          </cell>
        </row>
        <row r="4334">
          <cell r="A4334">
            <v>0</v>
          </cell>
        </row>
        <row r="4335">
          <cell r="A4335">
            <v>0</v>
          </cell>
        </row>
        <row r="4336">
          <cell r="A4336">
            <v>0</v>
          </cell>
        </row>
        <row r="4337">
          <cell r="A4337">
            <v>0</v>
          </cell>
        </row>
        <row r="4338">
          <cell r="A4338">
            <v>0</v>
          </cell>
        </row>
        <row r="4339">
          <cell r="A4339">
            <v>0</v>
          </cell>
        </row>
        <row r="4340">
          <cell r="A4340">
            <v>0</v>
          </cell>
        </row>
        <row r="4341">
          <cell r="A4341">
            <v>0</v>
          </cell>
        </row>
        <row r="4342">
          <cell r="A4342">
            <v>0</v>
          </cell>
        </row>
        <row r="4343">
          <cell r="A4343">
            <v>0</v>
          </cell>
        </row>
        <row r="4344">
          <cell r="A4344">
            <v>0</v>
          </cell>
        </row>
        <row r="4345">
          <cell r="A4345">
            <v>0</v>
          </cell>
        </row>
        <row r="4346">
          <cell r="A4346">
            <v>0</v>
          </cell>
        </row>
        <row r="4347">
          <cell r="A4347">
            <v>0</v>
          </cell>
        </row>
        <row r="4348">
          <cell r="A4348">
            <v>0</v>
          </cell>
        </row>
        <row r="4349">
          <cell r="A4349">
            <v>0</v>
          </cell>
        </row>
        <row r="4350">
          <cell r="A4350">
            <v>0</v>
          </cell>
        </row>
        <row r="4351">
          <cell r="A4351">
            <v>0</v>
          </cell>
        </row>
        <row r="4352">
          <cell r="A4352">
            <v>0</v>
          </cell>
        </row>
        <row r="4353">
          <cell r="A4353">
            <v>0</v>
          </cell>
        </row>
        <row r="4354">
          <cell r="A4354">
            <v>0</v>
          </cell>
        </row>
        <row r="4355">
          <cell r="A4355">
            <v>0</v>
          </cell>
        </row>
        <row r="4356">
          <cell r="A4356">
            <v>0</v>
          </cell>
        </row>
        <row r="4357">
          <cell r="A4357">
            <v>0</v>
          </cell>
        </row>
        <row r="4358">
          <cell r="A4358">
            <v>0</v>
          </cell>
        </row>
        <row r="4359">
          <cell r="A4359">
            <v>0</v>
          </cell>
        </row>
        <row r="4360">
          <cell r="A4360">
            <v>0</v>
          </cell>
        </row>
        <row r="4361">
          <cell r="A4361">
            <v>0</v>
          </cell>
        </row>
        <row r="4362">
          <cell r="A4362">
            <v>0</v>
          </cell>
        </row>
        <row r="4363">
          <cell r="A4363">
            <v>0</v>
          </cell>
        </row>
        <row r="4364">
          <cell r="A4364">
            <v>0</v>
          </cell>
        </row>
        <row r="4365">
          <cell r="A4365">
            <v>0</v>
          </cell>
        </row>
        <row r="4366">
          <cell r="A4366">
            <v>0</v>
          </cell>
        </row>
        <row r="4367">
          <cell r="A4367">
            <v>0</v>
          </cell>
        </row>
        <row r="4368">
          <cell r="A4368">
            <v>0</v>
          </cell>
        </row>
        <row r="4369">
          <cell r="A4369">
            <v>0</v>
          </cell>
        </row>
        <row r="4370">
          <cell r="A4370">
            <v>0</v>
          </cell>
        </row>
        <row r="4371">
          <cell r="A4371">
            <v>0</v>
          </cell>
        </row>
        <row r="4372">
          <cell r="A4372">
            <v>0</v>
          </cell>
        </row>
        <row r="4373">
          <cell r="A4373">
            <v>0</v>
          </cell>
        </row>
        <row r="4374">
          <cell r="A4374">
            <v>0</v>
          </cell>
        </row>
        <row r="4375">
          <cell r="A4375">
            <v>0</v>
          </cell>
        </row>
        <row r="4376">
          <cell r="A4376">
            <v>0</v>
          </cell>
        </row>
        <row r="4377">
          <cell r="A4377">
            <v>0</v>
          </cell>
        </row>
        <row r="4378">
          <cell r="A4378">
            <v>0</v>
          </cell>
        </row>
        <row r="4379">
          <cell r="A4379">
            <v>0</v>
          </cell>
        </row>
        <row r="4380">
          <cell r="A4380">
            <v>0</v>
          </cell>
        </row>
        <row r="4381">
          <cell r="A4381">
            <v>0</v>
          </cell>
        </row>
        <row r="4382">
          <cell r="A4382">
            <v>0</v>
          </cell>
        </row>
        <row r="4383">
          <cell r="A4383">
            <v>0</v>
          </cell>
        </row>
        <row r="4384">
          <cell r="A4384">
            <v>0</v>
          </cell>
        </row>
        <row r="4385">
          <cell r="A4385">
            <v>0</v>
          </cell>
        </row>
        <row r="4386">
          <cell r="A4386">
            <v>0</v>
          </cell>
        </row>
        <row r="4388">
          <cell r="A4388">
            <v>0</v>
          </cell>
        </row>
        <row r="4389">
          <cell r="A4389">
            <v>0</v>
          </cell>
        </row>
        <row r="4390">
          <cell r="A4390">
            <v>0</v>
          </cell>
        </row>
        <row r="4391">
          <cell r="A4391">
            <v>0</v>
          </cell>
        </row>
        <row r="4392">
          <cell r="A4392">
            <v>0</v>
          </cell>
        </row>
        <row r="4393">
          <cell r="A4393">
            <v>0</v>
          </cell>
        </row>
        <row r="4394">
          <cell r="A4394">
            <v>0</v>
          </cell>
        </row>
        <row r="4395">
          <cell r="A4395">
            <v>0</v>
          </cell>
        </row>
        <row r="4396">
          <cell r="A4396">
            <v>0</v>
          </cell>
        </row>
        <row r="4397">
          <cell r="A4397">
            <v>0</v>
          </cell>
        </row>
        <row r="4398">
          <cell r="A4398">
            <v>0</v>
          </cell>
        </row>
        <row r="4399">
          <cell r="A4399">
            <v>0</v>
          </cell>
        </row>
        <row r="4400">
          <cell r="A4400">
            <v>0</v>
          </cell>
        </row>
        <row r="4401">
          <cell r="A4401">
            <v>0</v>
          </cell>
        </row>
        <row r="4402">
          <cell r="A4402">
            <v>0</v>
          </cell>
        </row>
        <row r="4403">
          <cell r="A4403">
            <v>0</v>
          </cell>
        </row>
        <row r="4404">
          <cell r="A4404">
            <v>0</v>
          </cell>
        </row>
        <row r="4405">
          <cell r="A4405">
            <v>0</v>
          </cell>
        </row>
        <row r="4406">
          <cell r="A4406">
            <v>0</v>
          </cell>
        </row>
        <row r="4407">
          <cell r="A4407">
            <v>0</v>
          </cell>
        </row>
        <row r="4408">
          <cell r="A4408">
            <v>0</v>
          </cell>
        </row>
        <row r="4409">
          <cell r="A4409">
            <v>0</v>
          </cell>
        </row>
        <row r="4410">
          <cell r="A4410">
            <v>0</v>
          </cell>
        </row>
        <row r="4411">
          <cell r="A4411">
            <v>0</v>
          </cell>
        </row>
        <row r="4412">
          <cell r="A4412">
            <v>0</v>
          </cell>
        </row>
        <row r="4413">
          <cell r="A4413">
            <v>0</v>
          </cell>
        </row>
        <row r="4414">
          <cell r="A4414">
            <v>0</v>
          </cell>
        </row>
        <row r="4415">
          <cell r="A4415">
            <v>0</v>
          </cell>
        </row>
        <row r="4416">
          <cell r="A4416">
            <v>0</v>
          </cell>
        </row>
        <row r="4417">
          <cell r="A4417">
            <v>0</v>
          </cell>
        </row>
        <row r="4418">
          <cell r="A4418">
            <v>0</v>
          </cell>
        </row>
        <row r="4419">
          <cell r="A4419">
            <v>0</v>
          </cell>
        </row>
        <row r="4420">
          <cell r="A4420">
            <v>0</v>
          </cell>
        </row>
        <row r="4421">
          <cell r="A4421">
            <v>0</v>
          </cell>
        </row>
        <row r="4423">
          <cell r="A4423">
            <v>0</v>
          </cell>
        </row>
        <row r="4424">
          <cell r="A4424">
            <v>0</v>
          </cell>
        </row>
        <row r="4425">
          <cell r="A4425">
            <v>0</v>
          </cell>
        </row>
        <row r="4426">
          <cell r="A4426">
            <v>0</v>
          </cell>
        </row>
        <row r="4427">
          <cell r="A4427">
            <v>0</v>
          </cell>
        </row>
        <row r="4428">
          <cell r="A4428">
            <v>0</v>
          </cell>
        </row>
        <row r="4429">
          <cell r="A4429">
            <v>0</v>
          </cell>
        </row>
        <row r="4430">
          <cell r="A4430">
            <v>0</v>
          </cell>
        </row>
        <row r="4431">
          <cell r="A4431">
            <v>0</v>
          </cell>
        </row>
        <row r="4432">
          <cell r="A4432">
            <v>0</v>
          </cell>
        </row>
        <row r="4433">
          <cell r="A4433">
            <v>0</v>
          </cell>
        </row>
        <row r="4434">
          <cell r="A4434">
            <v>0</v>
          </cell>
        </row>
        <row r="4435">
          <cell r="A4435">
            <v>0</v>
          </cell>
        </row>
        <row r="4436">
          <cell r="A4436">
            <v>0</v>
          </cell>
        </row>
        <row r="4437">
          <cell r="A4437">
            <v>0</v>
          </cell>
        </row>
        <row r="4438">
          <cell r="A4438">
            <v>0</v>
          </cell>
        </row>
        <row r="4439">
          <cell r="A4439">
            <v>0</v>
          </cell>
        </row>
        <row r="4440">
          <cell r="A4440">
            <v>0</v>
          </cell>
        </row>
        <row r="4441">
          <cell r="A4441">
            <v>0</v>
          </cell>
        </row>
        <row r="4442">
          <cell r="A4442">
            <v>0</v>
          </cell>
        </row>
        <row r="4443">
          <cell r="A4443">
            <v>0</v>
          </cell>
        </row>
        <row r="4444">
          <cell r="A4444">
            <v>0</v>
          </cell>
        </row>
        <row r="4445">
          <cell r="A4445">
            <v>0</v>
          </cell>
        </row>
        <row r="4446">
          <cell r="A4446">
            <v>0</v>
          </cell>
        </row>
        <row r="4447">
          <cell r="A4447">
            <v>0</v>
          </cell>
        </row>
        <row r="4448">
          <cell r="A4448">
            <v>0</v>
          </cell>
        </row>
        <row r="4449">
          <cell r="A4449">
            <v>0</v>
          </cell>
        </row>
        <row r="4450">
          <cell r="A4450">
            <v>0</v>
          </cell>
        </row>
        <row r="4451">
          <cell r="A4451">
            <v>0</v>
          </cell>
        </row>
        <row r="4452">
          <cell r="A4452">
            <v>0</v>
          </cell>
        </row>
        <row r="4453">
          <cell r="A4453">
            <v>0</v>
          </cell>
        </row>
        <row r="4454">
          <cell r="A4454">
            <v>0</v>
          </cell>
        </row>
        <row r="4455">
          <cell r="A4455">
            <v>0</v>
          </cell>
        </row>
        <row r="4456">
          <cell r="A4456">
            <v>0</v>
          </cell>
        </row>
        <row r="4457">
          <cell r="A4457">
            <v>0</v>
          </cell>
        </row>
        <row r="4458">
          <cell r="A4458">
            <v>0</v>
          </cell>
        </row>
        <row r="4459">
          <cell r="A4459">
            <v>0</v>
          </cell>
        </row>
        <row r="4460">
          <cell r="A4460">
            <v>0</v>
          </cell>
        </row>
        <row r="4461">
          <cell r="A4461">
            <v>0</v>
          </cell>
        </row>
        <row r="4462">
          <cell r="A4462">
            <v>0</v>
          </cell>
        </row>
        <row r="4463">
          <cell r="A4463">
            <v>0</v>
          </cell>
        </row>
        <row r="4464">
          <cell r="A4464">
            <v>0</v>
          </cell>
        </row>
        <row r="4465">
          <cell r="A4465">
            <v>0</v>
          </cell>
        </row>
        <row r="4466">
          <cell r="A4466">
            <v>0</v>
          </cell>
        </row>
        <row r="4467">
          <cell r="A4467">
            <v>0</v>
          </cell>
        </row>
        <row r="4468">
          <cell r="A4468">
            <v>0</v>
          </cell>
        </row>
        <row r="4469">
          <cell r="A4469">
            <v>0</v>
          </cell>
        </row>
        <row r="4470">
          <cell r="A4470">
            <v>0</v>
          </cell>
        </row>
        <row r="4471">
          <cell r="A4471">
            <v>0</v>
          </cell>
        </row>
        <row r="4472">
          <cell r="A4472">
            <v>0</v>
          </cell>
        </row>
        <row r="4473">
          <cell r="A4473">
            <v>0</v>
          </cell>
        </row>
        <row r="4474">
          <cell r="A4474">
            <v>0</v>
          </cell>
        </row>
        <row r="4475">
          <cell r="A4475">
            <v>0</v>
          </cell>
        </row>
        <row r="4476">
          <cell r="A4476">
            <v>0</v>
          </cell>
        </row>
        <row r="4477">
          <cell r="A4477">
            <v>0</v>
          </cell>
        </row>
        <row r="4478">
          <cell r="A4478">
            <v>0</v>
          </cell>
        </row>
        <row r="4479">
          <cell r="A4479">
            <v>0</v>
          </cell>
        </row>
        <row r="4480">
          <cell r="A4480">
            <v>0</v>
          </cell>
        </row>
        <row r="4481">
          <cell r="A4481">
            <v>0</v>
          </cell>
        </row>
        <row r="4482">
          <cell r="A4482">
            <v>0</v>
          </cell>
        </row>
        <row r="4483">
          <cell r="A4483">
            <v>0</v>
          </cell>
        </row>
        <row r="4484">
          <cell r="A4484">
            <v>0</v>
          </cell>
        </row>
        <row r="4485">
          <cell r="A4485">
            <v>0</v>
          </cell>
        </row>
        <row r="4486">
          <cell r="A4486">
            <v>0</v>
          </cell>
        </row>
        <row r="4487">
          <cell r="A4487">
            <v>0</v>
          </cell>
        </row>
        <row r="4488">
          <cell r="A4488">
            <v>0</v>
          </cell>
        </row>
        <row r="4489">
          <cell r="A4489">
            <v>0</v>
          </cell>
        </row>
        <row r="4490">
          <cell r="A4490">
            <v>0</v>
          </cell>
        </row>
        <row r="4491">
          <cell r="A4491">
            <v>0</v>
          </cell>
        </row>
        <row r="4492">
          <cell r="A4492">
            <v>0</v>
          </cell>
        </row>
        <row r="4493">
          <cell r="A4493">
            <v>0</v>
          </cell>
        </row>
        <row r="4494">
          <cell r="A4494">
            <v>0</v>
          </cell>
        </row>
        <row r="4495">
          <cell r="A4495">
            <v>0</v>
          </cell>
        </row>
        <row r="4496">
          <cell r="A4496">
            <v>0</v>
          </cell>
        </row>
        <row r="4497">
          <cell r="A4497">
            <v>0</v>
          </cell>
        </row>
        <row r="4498">
          <cell r="A4498">
            <v>0</v>
          </cell>
        </row>
        <row r="4500">
          <cell r="A4500">
            <v>0</v>
          </cell>
        </row>
        <row r="4501">
          <cell r="A4501">
            <v>0</v>
          </cell>
        </row>
        <row r="4502">
          <cell r="A4502">
            <v>0</v>
          </cell>
        </row>
        <row r="4503">
          <cell r="A4503">
            <v>0</v>
          </cell>
        </row>
        <row r="4504">
          <cell r="A4504">
            <v>0</v>
          </cell>
        </row>
        <row r="4505">
          <cell r="A4505">
            <v>0</v>
          </cell>
        </row>
        <row r="4506">
          <cell r="A4506">
            <v>0</v>
          </cell>
        </row>
        <row r="4507">
          <cell r="A4507">
            <v>0</v>
          </cell>
        </row>
        <row r="4508">
          <cell r="A4508">
            <v>0</v>
          </cell>
        </row>
        <row r="4510">
          <cell r="A4510">
            <v>0</v>
          </cell>
        </row>
        <row r="4511">
          <cell r="A4511">
            <v>0</v>
          </cell>
        </row>
        <row r="4512">
          <cell r="A4512">
            <v>0</v>
          </cell>
        </row>
        <row r="4513">
          <cell r="A4513">
            <v>0</v>
          </cell>
        </row>
        <row r="4514">
          <cell r="A4514">
            <v>0</v>
          </cell>
        </row>
        <row r="4515">
          <cell r="A4515">
            <v>0</v>
          </cell>
        </row>
        <row r="4516">
          <cell r="A4516">
            <v>0</v>
          </cell>
        </row>
        <row r="4517">
          <cell r="A4517">
            <v>0</v>
          </cell>
        </row>
        <row r="4518">
          <cell r="A4518">
            <v>0</v>
          </cell>
        </row>
        <row r="4519">
          <cell r="A4519">
            <v>0</v>
          </cell>
        </row>
        <row r="4520">
          <cell r="A4520">
            <v>0</v>
          </cell>
        </row>
        <row r="4521">
          <cell r="A4521">
            <v>0</v>
          </cell>
        </row>
        <row r="4522">
          <cell r="A4522">
            <v>0</v>
          </cell>
        </row>
        <row r="4523">
          <cell r="A4523">
            <v>0</v>
          </cell>
        </row>
        <row r="4524">
          <cell r="A4524">
            <v>0</v>
          </cell>
        </row>
        <row r="4525">
          <cell r="A4525">
            <v>0</v>
          </cell>
        </row>
        <row r="4526">
          <cell r="A4526">
            <v>0</v>
          </cell>
        </row>
        <row r="4527">
          <cell r="A4527">
            <v>0</v>
          </cell>
        </row>
        <row r="4528">
          <cell r="A4528">
            <v>0</v>
          </cell>
        </row>
        <row r="4529">
          <cell r="A4529">
            <v>0</v>
          </cell>
        </row>
        <row r="4530">
          <cell r="A4530">
            <v>0</v>
          </cell>
        </row>
        <row r="4531">
          <cell r="A4531">
            <v>0</v>
          </cell>
        </row>
        <row r="4532">
          <cell r="A4532">
            <v>0</v>
          </cell>
        </row>
        <row r="4533">
          <cell r="A4533">
            <v>0</v>
          </cell>
        </row>
        <row r="4534">
          <cell r="A4534">
            <v>0</v>
          </cell>
        </row>
        <row r="4535">
          <cell r="A4535">
            <v>0</v>
          </cell>
        </row>
        <row r="4536">
          <cell r="A4536">
            <v>0</v>
          </cell>
        </row>
        <row r="4537">
          <cell r="A4537">
            <v>0</v>
          </cell>
        </row>
        <row r="4538">
          <cell r="A4538">
            <v>0</v>
          </cell>
        </row>
        <row r="4539">
          <cell r="A4539">
            <v>0</v>
          </cell>
        </row>
        <row r="4540">
          <cell r="A4540">
            <v>0</v>
          </cell>
        </row>
        <row r="4541">
          <cell r="A4541">
            <v>0</v>
          </cell>
        </row>
        <row r="4542">
          <cell r="A4542">
            <v>0</v>
          </cell>
        </row>
        <row r="4543">
          <cell r="A4543">
            <v>0</v>
          </cell>
        </row>
        <row r="4544">
          <cell r="A4544">
            <v>0</v>
          </cell>
        </row>
        <row r="4545">
          <cell r="A4545">
            <v>0</v>
          </cell>
        </row>
        <row r="4546">
          <cell r="A4546">
            <v>0</v>
          </cell>
        </row>
        <row r="4547">
          <cell r="A4547">
            <v>0</v>
          </cell>
        </row>
        <row r="4548">
          <cell r="A4548">
            <v>0</v>
          </cell>
        </row>
        <row r="4549">
          <cell r="A4549">
            <v>0</v>
          </cell>
        </row>
        <row r="4550">
          <cell r="A4550">
            <v>0</v>
          </cell>
        </row>
        <row r="4551">
          <cell r="A4551">
            <v>0</v>
          </cell>
        </row>
        <row r="4552">
          <cell r="A4552">
            <v>0</v>
          </cell>
        </row>
        <row r="4553">
          <cell r="A4553">
            <v>0</v>
          </cell>
        </row>
        <row r="4554">
          <cell r="A4554">
            <v>0</v>
          </cell>
        </row>
        <row r="4555">
          <cell r="A4555">
            <v>0</v>
          </cell>
        </row>
        <row r="4556">
          <cell r="A4556">
            <v>0</v>
          </cell>
        </row>
        <row r="4557">
          <cell r="A4557">
            <v>0</v>
          </cell>
        </row>
        <row r="4558">
          <cell r="A4558">
            <v>0</v>
          </cell>
        </row>
        <row r="4559">
          <cell r="A4559">
            <v>0</v>
          </cell>
        </row>
        <row r="4560">
          <cell r="A4560">
            <v>0</v>
          </cell>
        </row>
        <row r="4561">
          <cell r="A4561">
            <v>0</v>
          </cell>
        </row>
        <row r="4562">
          <cell r="A4562">
            <v>0</v>
          </cell>
        </row>
        <row r="4563">
          <cell r="A4563">
            <v>0</v>
          </cell>
        </row>
        <row r="4564">
          <cell r="A4564">
            <v>0</v>
          </cell>
        </row>
        <row r="4565">
          <cell r="A4565">
            <v>0</v>
          </cell>
        </row>
        <row r="4566">
          <cell r="A4566">
            <v>0</v>
          </cell>
        </row>
        <row r="4567">
          <cell r="A4567">
            <v>0</v>
          </cell>
        </row>
        <row r="4568">
          <cell r="A4568">
            <v>0</v>
          </cell>
        </row>
        <row r="4569">
          <cell r="A4569">
            <v>0</v>
          </cell>
        </row>
        <row r="4570">
          <cell r="A4570">
            <v>0</v>
          </cell>
        </row>
        <row r="4571">
          <cell r="A4571">
            <v>0</v>
          </cell>
        </row>
        <row r="4572">
          <cell r="A4572">
            <v>0</v>
          </cell>
        </row>
        <row r="4573">
          <cell r="A4573">
            <v>0</v>
          </cell>
        </row>
        <row r="4574">
          <cell r="A4574">
            <v>0</v>
          </cell>
        </row>
        <row r="4575">
          <cell r="A4575">
            <v>0</v>
          </cell>
        </row>
        <row r="4576">
          <cell r="A4576">
            <v>0</v>
          </cell>
        </row>
        <row r="4577">
          <cell r="A4577">
            <v>0</v>
          </cell>
        </row>
        <row r="4578">
          <cell r="A4578">
            <v>0</v>
          </cell>
        </row>
        <row r="4579">
          <cell r="A4579">
            <v>0</v>
          </cell>
        </row>
        <row r="4580">
          <cell r="A4580">
            <v>0</v>
          </cell>
        </row>
        <row r="4581">
          <cell r="A4581">
            <v>0</v>
          </cell>
        </row>
        <row r="4582">
          <cell r="A4582">
            <v>0</v>
          </cell>
        </row>
        <row r="4583">
          <cell r="A4583">
            <v>0</v>
          </cell>
        </row>
        <row r="4584">
          <cell r="A4584">
            <v>0</v>
          </cell>
        </row>
        <row r="4585">
          <cell r="A4585">
            <v>0</v>
          </cell>
        </row>
        <row r="4586">
          <cell r="A4586">
            <v>0</v>
          </cell>
        </row>
        <row r="4587">
          <cell r="A4587">
            <v>0</v>
          </cell>
        </row>
        <row r="4588">
          <cell r="A4588">
            <v>0</v>
          </cell>
        </row>
        <row r="4589">
          <cell r="A4589">
            <v>0</v>
          </cell>
        </row>
        <row r="4590">
          <cell r="A4590">
            <v>0</v>
          </cell>
        </row>
        <row r="4591">
          <cell r="A4591">
            <v>0</v>
          </cell>
        </row>
        <row r="4592">
          <cell r="A4592">
            <v>0</v>
          </cell>
        </row>
        <row r="4593">
          <cell r="A4593">
            <v>0</v>
          </cell>
        </row>
        <row r="4594">
          <cell r="A4594">
            <v>0</v>
          </cell>
        </row>
        <row r="4595">
          <cell r="A4595">
            <v>0</v>
          </cell>
        </row>
        <row r="4596">
          <cell r="A4596">
            <v>0</v>
          </cell>
        </row>
        <row r="4597">
          <cell r="A4597">
            <v>0</v>
          </cell>
        </row>
        <row r="4598">
          <cell r="A4598">
            <v>0</v>
          </cell>
        </row>
        <row r="4599">
          <cell r="A4599">
            <v>0</v>
          </cell>
        </row>
        <row r="4600">
          <cell r="A4600">
            <v>0</v>
          </cell>
        </row>
        <row r="4601">
          <cell r="A4601">
            <v>0</v>
          </cell>
        </row>
        <row r="4602">
          <cell r="A4602">
            <v>0</v>
          </cell>
        </row>
        <row r="4603">
          <cell r="A4603">
            <v>0</v>
          </cell>
        </row>
        <row r="4604">
          <cell r="A4604">
            <v>0</v>
          </cell>
        </row>
        <row r="4605">
          <cell r="A4605">
            <v>0</v>
          </cell>
        </row>
        <row r="4606">
          <cell r="A4606">
            <v>0</v>
          </cell>
        </row>
        <row r="4607">
          <cell r="A4607">
            <v>0</v>
          </cell>
        </row>
        <row r="4608">
          <cell r="A4608">
            <v>0</v>
          </cell>
        </row>
        <row r="4609">
          <cell r="A4609">
            <v>0</v>
          </cell>
        </row>
        <row r="4610">
          <cell r="A4610">
            <v>0</v>
          </cell>
        </row>
        <row r="4611">
          <cell r="A4611">
            <v>0</v>
          </cell>
        </row>
        <row r="4612">
          <cell r="A4612">
            <v>0</v>
          </cell>
        </row>
        <row r="4613">
          <cell r="A4613">
            <v>0</v>
          </cell>
        </row>
        <row r="4614">
          <cell r="A4614">
            <v>0</v>
          </cell>
        </row>
        <row r="4615">
          <cell r="A4615">
            <v>0</v>
          </cell>
        </row>
        <row r="4616">
          <cell r="A4616">
            <v>0</v>
          </cell>
        </row>
        <row r="4617">
          <cell r="A4617">
            <v>0</v>
          </cell>
        </row>
        <row r="4618">
          <cell r="A4618">
            <v>0</v>
          </cell>
        </row>
        <row r="4619">
          <cell r="A4619">
            <v>0</v>
          </cell>
        </row>
        <row r="4620">
          <cell r="A4620">
            <v>0</v>
          </cell>
        </row>
        <row r="4621">
          <cell r="A4621">
            <v>0</v>
          </cell>
        </row>
        <row r="4622">
          <cell r="A4622">
            <v>0</v>
          </cell>
        </row>
        <row r="4623">
          <cell r="A4623">
            <v>0</v>
          </cell>
        </row>
        <row r="4625">
          <cell r="A4625">
            <v>0</v>
          </cell>
        </row>
        <row r="4626">
          <cell r="A4626">
            <v>0</v>
          </cell>
        </row>
        <row r="4627">
          <cell r="A4627">
            <v>0</v>
          </cell>
        </row>
        <row r="4628">
          <cell r="A4628">
            <v>0</v>
          </cell>
        </row>
        <row r="4629">
          <cell r="A4629">
            <v>0</v>
          </cell>
        </row>
        <row r="4630">
          <cell r="A4630">
            <v>0</v>
          </cell>
        </row>
        <row r="4631">
          <cell r="A4631">
            <v>0</v>
          </cell>
        </row>
        <row r="4632">
          <cell r="A4632">
            <v>0</v>
          </cell>
        </row>
        <row r="4633">
          <cell r="A4633">
            <v>0</v>
          </cell>
        </row>
        <row r="4634">
          <cell r="A4634">
            <v>0</v>
          </cell>
        </row>
        <row r="4635">
          <cell r="A4635">
            <v>0</v>
          </cell>
        </row>
        <row r="4636">
          <cell r="A4636">
            <v>0</v>
          </cell>
        </row>
        <row r="4637">
          <cell r="A4637">
            <v>0</v>
          </cell>
        </row>
        <row r="4638">
          <cell r="A4638">
            <v>0</v>
          </cell>
        </row>
        <row r="4639">
          <cell r="A4639">
            <v>0</v>
          </cell>
        </row>
        <row r="4640">
          <cell r="A4640">
            <v>0</v>
          </cell>
        </row>
        <row r="4642">
          <cell r="A4642">
            <v>0</v>
          </cell>
        </row>
        <row r="4643">
          <cell r="A4643">
            <v>0</v>
          </cell>
        </row>
        <row r="4644">
          <cell r="A4644">
            <v>0</v>
          </cell>
        </row>
        <row r="4645">
          <cell r="A4645">
            <v>0</v>
          </cell>
        </row>
        <row r="4646">
          <cell r="A4646">
            <v>0</v>
          </cell>
        </row>
        <row r="4647">
          <cell r="A4647">
            <v>0</v>
          </cell>
        </row>
        <row r="4648">
          <cell r="A4648">
            <v>0</v>
          </cell>
        </row>
        <row r="4649">
          <cell r="A4649">
            <v>0</v>
          </cell>
        </row>
        <row r="4650">
          <cell r="A4650">
            <v>0</v>
          </cell>
        </row>
        <row r="4651">
          <cell r="A4651">
            <v>0</v>
          </cell>
        </row>
        <row r="4652">
          <cell r="A4652">
            <v>0</v>
          </cell>
        </row>
        <row r="4653">
          <cell r="A4653">
            <v>0</v>
          </cell>
        </row>
        <row r="4654">
          <cell r="A4654">
            <v>0</v>
          </cell>
        </row>
        <row r="4655">
          <cell r="A4655">
            <v>0</v>
          </cell>
        </row>
        <row r="4657">
          <cell r="A4657">
            <v>0</v>
          </cell>
        </row>
        <row r="4658">
          <cell r="A4658">
            <v>0</v>
          </cell>
        </row>
        <row r="4659">
          <cell r="A4659">
            <v>0</v>
          </cell>
        </row>
        <row r="4660">
          <cell r="A4660">
            <v>0</v>
          </cell>
        </row>
        <row r="4661">
          <cell r="A4661">
            <v>0</v>
          </cell>
        </row>
        <row r="4662">
          <cell r="A4662">
            <v>0</v>
          </cell>
        </row>
        <row r="4663">
          <cell r="A4663">
            <v>0</v>
          </cell>
        </row>
        <row r="4664">
          <cell r="A4664">
            <v>0</v>
          </cell>
        </row>
        <row r="4665">
          <cell r="A4665">
            <v>0</v>
          </cell>
        </row>
        <row r="4666">
          <cell r="A4666">
            <v>0</v>
          </cell>
        </row>
        <row r="4667">
          <cell r="A4667">
            <v>0</v>
          </cell>
        </row>
        <row r="4668">
          <cell r="A4668">
            <v>0</v>
          </cell>
        </row>
        <row r="4669">
          <cell r="A4669">
            <v>0</v>
          </cell>
        </row>
        <row r="4670">
          <cell r="A4670">
            <v>0</v>
          </cell>
        </row>
        <row r="4671">
          <cell r="A4671">
            <v>0</v>
          </cell>
        </row>
        <row r="4672">
          <cell r="A4672">
            <v>0</v>
          </cell>
        </row>
        <row r="4673">
          <cell r="A4673">
            <v>0</v>
          </cell>
        </row>
        <row r="4674">
          <cell r="A4674">
            <v>0</v>
          </cell>
        </row>
        <row r="4675">
          <cell r="A4675">
            <v>0</v>
          </cell>
        </row>
        <row r="4676">
          <cell r="A4676">
            <v>0</v>
          </cell>
        </row>
        <row r="4677">
          <cell r="A4677">
            <v>0</v>
          </cell>
        </row>
        <row r="4678">
          <cell r="A4678">
            <v>0</v>
          </cell>
        </row>
        <row r="4679">
          <cell r="A4679">
            <v>0</v>
          </cell>
        </row>
        <row r="4680">
          <cell r="A4680">
            <v>0</v>
          </cell>
        </row>
        <row r="4681">
          <cell r="A4681">
            <v>0</v>
          </cell>
        </row>
        <row r="4682">
          <cell r="A4682">
            <v>0</v>
          </cell>
        </row>
        <row r="4683">
          <cell r="A4683">
            <v>0</v>
          </cell>
        </row>
        <row r="4684">
          <cell r="A4684">
            <v>0</v>
          </cell>
        </row>
        <row r="4685">
          <cell r="A4685">
            <v>0</v>
          </cell>
        </row>
        <row r="4686">
          <cell r="A4686">
            <v>0</v>
          </cell>
        </row>
        <row r="4687">
          <cell r="A4687">
            <v>0</v>
          </cell>
        </row>
        <row r="4688">
          <cell r="A4688">
            <v>0</v>
          </cell>
        </row>
        <row r="4689">
          <cell r="A4689">
            <v>0</v>
          </cell>
        </row>
        <row r="4690">
          <cell r="A4690">
            <v>0</v>
          </cell>
        </row>
        <row r="4691">
          <cell r="A4691">
            <v>0</v>
          </cell>
        </row>
        <row r="4692">
          <cell r="A4692">
            <v>0</v>
          </cell>
        </row>
        <row r="4693">
          <cell r="A4693">
            <v>0</v>
          </cell>
        </row>
        <row r="4694">
          <cell r="A4694">
            <v>0</v>
          </cell>
        </row>
        <row r="4695">
          <cell r="A4695">
            <v>0</v>
          </cell>
        </row>
        <row r="4696">
          <cell r="A4696">
            <v>0</v>
          </cell>
        </row>
        <row r="4697">
          <cell r="A4697">
            <v>0</v>
          </cell>
        </row>
        <row r="4698">
          <cell r="A4698">
            <v>0</v>
          </cell>
        </row>
        <row r="4699">
          <cell r="A4699">
            <v>0</v>
          </cell>
        </row>
        <row r="4700">
          <cell r="A4700">
            <v>0</v>
          </cell>
        </row>
        <row r="4701">
          <cell r="A4701">
            <v>0</v>
          </cell>
        </row>
        <row r="4702">
          <cell r="A4702">
            <v>0</v>
          </cell>
        </row>
        <row r="4703">
          <cell r="A4703">
            <v>0</v>
          </cell>
        </row>
        <row r="4704">
          <cell r="A4704">
            <v>0</v>
          </cell>
        </row>
        <row r="4705">
          <cell r="A4705">
            <v>0</v>
          </cell>
        </row>
        <row r="4706">
          <cell r="A4706">
            <v>0</v>
          </cell>
        </row>
        <row r="4707">
          <cell r="A4707">
            <v>0</v>
          </cell>
        </row>
        <row r="4708">
          <cell r="A4708">
            <v>0</v>
          </cell>
        </row>
        <row r="4709">
          <cell r="A4709">
            <v>0</v>
          </cell>
        </row>
        <row r="4710">
          <cell r="A4710">
            <v>0</v>
          </cell>
        </row>
        <row r="4711">
          <cell r="A4711">
            <v>0</v>
          </cell>
        </row>
        <row r="4712">
          <cell r="A4712">
            <v>0</v>
          </cell>
        </row>
        <row r="4713">
          <cell r="A4713">
            <v>0</v>
          </cell>
        </row>
        <row r="4714">
          <cell r="A4714">
            <v>0</v>
          </cell>
        </row>
        <row r="4715">
          <cell r="A4715">
            <v>0</v>
          </cell>
        </row>
        <row r="4716">
          <cell r="A4716">
            <v>0</v>
          </cell>
        </row>
        <row r="4717">
          <cell r="A4717">
            <v>0</v>
          </cell>
        </row>
        <row r="4718">
          <cell r="A4718">
            <v>0</v>
          </cell>
        </row>
        <row r="4719">
          <cell r="A4719">
            <v>0</v>
          </cell>
        </row>
        <row r="4720">
          <cell r="A4720">
            <v>0</v>
          </cell>
        </row>
        <row r="4721">
          <cell r="A4721">
            <v>0</v>
          </cell>
        </row>
        <row r="4722">
          <cell r="A4722">
            <v>0</v>
          </cell>
        </row>
        <row r="4723">
          <cell r="A4723">
            <v>0</v>
          </cell>
        </row>
        <row r="4725">
          <cell r="A4725">
            <v>0</v>
          </cell>
        </row>
        <row r="4726">
          <cell r="A4726">
            <v>0</v>
          </cell>
        </row>
        <row r="4727">
          <cell r="A4727">
            <v>0</v>
          </cell>
        </row>
        <row r="4728">
          <cell r="A4728">
            <v>0</v>
          </cell>
        </row>
        <row r="4729">
          <cell r="A4729">
            <v>0</v>
          </cell>
        </row>
        <row r="4730">
          <cell r="A4730">
            <v>0</v>
          </cell>
        </row>
        <row r="4731">
          <cell r="A4731">
            <v>0</v>
          </cell>
        </row>
        <row r="4732">
          <cell r="A4732">
            <v>0</v>
          </cell>
        </row>
        <row r="4733">
          <cell r="A4733">
            <v>0</v>
          </cell>
        </row>
        <row r="4734">
          <cell r="A4734">
            <v>0</v>
          </cell>
        </row>
        <row r="4735">
          <cell r="A4735">
            <v>0</v>
          </cell>
        </row>
        <row r="4736">
          <cell r="A4736">
            <v>0</v>
          </cell>
        </row>
        <row r="4737">
          <cell r="A4737">
            <v>0</v>
          </cell>
        </row>
        <row r="4738">
          <cell r="A4738">
            <v>0</v>
          </cell>
        </row>
        <row r="4739">
          <cell r="A4739">
            <v>0</v>
          </cell>
        </row>
        <row r="4740">
          <cell r="A4740">
            <v>0</v>
          </cell>
        </row>
        <row r="4741">
          <cell r="A4741">
            <v>0</v>
          </cell>
        </row>
        <row r="4742">
          <cell r="A4742">
            <v>0</v>
          </cell>
        </row>
        <row r="4743">
          <cell r="A4743">
            <v>0</v>
          </cell>
        </row>
        <row r="4744">
          <cell r="A4744">
            <v>0</v>
          </cell>
        </row>
        <row r="4745">
          <cell r="A4745">
            <v>0</v>
          </cell>
        </row>
        <row r="4746">
          <cell r="A4746">
            <v>0</v>
          </cell>
        </row>
        <row r="4747">
          <cell r="A4747">
            <v>0</v>
          </cell>
        </row>
        <row r="4748">
          <cell r="A4748">
            <v>0</v>
          </cell>
        </row>
        <row r="4749">
          <cell r="A4749">
            <v>0</v>
          </cell>
        </row>
        <row r="4750">
          <cell r="A4750">
            <v>0</v>
          </cell>
        </row>
        <row r="4751">
          <cell r="A4751">
            <v>0</v>
          </cell>
        </row>
        <row r="4752">
          <cell r="A4752">
            <v>0</v>
          </cell>
        </row>
        <row r="4753">
          <cell r="A4753">
            <v>0</v>
          </cell>
        </row>
        <row r="4754">
          <cell r="A4754">
            <v>0</v>
          </cell>
        </row>
        <row r="4755">
          <cell r="A4755">
            <v>0</v>
          </cell>
        </row>
        <row r="4756">
          <cell r="A4756">
            <v>0</v>
          </cell>
        </row>
        <row r="4757">
          <cell r="A4757">
            <v>0</v>
          </cell>
        </row>
        <row r="4758">
          <cell r="A4758">
            <v>0</v>
          </cell>
        </row>
        <row r="4759">
          <cell r="A4759">
            <v>0</v>
          </cell>
        </row>
        <row r="4760">
          <cell r="A4760">
            <v>0</v>
          </cell>
        </row>
        <row r="4761">
          <cell r="A4761">
            <v>0</v>
          </cell>
        </row>
        <row r="4762">
          <cell r="A4762">
            <v>0</v>
          </cell>
        </row>
        <row r="4763">
          <cell r="A4763">
            <v>0</v>
          </cell>
        </row>
        <row r="4764">
          <cell r="A4764">
            <v>0</v>
          </cell>
        </row>
        <row r="4765">
          <cell r="A4765">
            <v>0</v>
          </cell>
        </row>
        <row r="4766">
          <cell r="A4766">
            <v>0</v>
          </cell>
        </row>
        <row r="4767">
          <cell r="A4767">
            <v>0</v>
          </cell>
        </row>
        <row r="4768">
          <cell r="A4768">
            <v>0</v>
          </cell>
        </row>
        <row r="4769">
          <cell r="A4769">
            <v>0</v>
          </cell>
        </row>
        <row r="4770">
          <cell r="A4770">
            <v>0</v>
          </cell>
        </row>
        <row r="4771">
          <cell r="A4771">
            <v>0</v>
          </cell>
        </row>
        <row r="4772">
          <cell r="A4772">
            <v>0</v>
          </cell>
        </row>
        <row r="4773">
          <cell r="A4773">
            <v>0</v>
          </cell>
        </row>
        <row r="4774">
          <cell r="A4774">
            <v>0</v>
          </cell>
        </row>
        <row r="4775">
          <cell r="A4775">
            <v>0</v>
          </cell>
        </row>
        <row r="4776">
          <cell r="A4776">
            <v>0</v>
          </cell>
        </row>
        <row r="4777">
          <cell r="A4777">
            <v>0</v>
          </cell>
        </row>
        <row r="4778">
          <cell r="A4778">
            <v>0</v>
          </cell>
        </row>
        <row r="4779">
          <cell r="A4779">
            <v>0</v>
          </cell>
        </row>
        <row r="4780">
          <cell r="A4780">
            <v>0</v>
          </cell>
        </row>
        <row r="4781">
          <cell r="A4781">
            <v>0</v>
          </cell>
        </row>
        <row r="4782">
          <cell r="A4782">
            <v>0</v>
          </cell>
        </row>
        <row r="4783">
          <cell r="A4783">
            <v>0</v>
          </cell>
        </row>
        <row r="4784">
          <cell r="A4784">
            <v>0</v>
          </cell>
        </row>
        <row r="4785">
          <cell r="A4785">
            <v>0</v>
          </cell>
        </row>
        <row r="4786">
          <cell r="A4786">
            <v>0</v>
          </cell>
        </row>
        <row r="4787">
          <cell r="A4787">
            <v>0</v>
          </cell>
        </row>
        <row r="4788">
          <cell r="A4788">
            <v>0</v>
          </cell>
        </row>
        <row r="4789">
          <cell r="A4789">
            <v>0</v>
          </cell>
        </row>
        <row r="4790">
          <cell r="A4790">
            <v>0</v>
          </cell>
        </row>
        <row r="4791">
          <cell r="A4791">
            <v>0</v>
          </cell>
        </row>
        <row r="4792">
          <cell r="A4792">
            <v>0</v>
          </cell>
        </row>
        <row r="4793">
          <cell r="A4793">
            <v>0</v>
          </cell>
        </row>
        <row r="4794">
          <cell r="A4794">
            <v>0</v>
          </cell>
        </row>
        <row r="4795">
          <cell r="A4795">
            <v>0</v>
          </cell>
        </row>
        <row r="4796">
          <cell r="A4796">
            <v>0</v>
          </cell>
        </row>
        <row r="4797">
          <cell r="A4797">
            <v>0</v>
          </cell>
        </row>
        <row r="4798">
          <cell r="A4798">
            <v>0</v>
          </cell>
        </row>
        <row r="4799">
          <cell r="A4799">
            <v>0</v>
          </cell>
        </row>
        <row r="4800">
          <cell r="A4800">
            <v>0</v>
          </cell>
        </row>
        <row r="4801">
          <cell r="A4801">
            <v>0</v>
          </cell>
        </row>
        <row r="4802">
          <cell r="A4802">
            <v>0</v>
          </cell>
        </row>
        <row r="4803">
          <cell r="A4803">
            <v>0</v>
          </cell>
        </row>
        <row r="4804">
          <cell r="A4804">
            <v>0</v>
          </cell>
        </row>
        <row r="4805">
          <cell r="A4805">
            <v>0</v>
          </cell>
        </row>
        <row r="4806">
          <cell r="A4806">
            <v>0</v>
          </cell>
        </row>
        <row r="4807">
          <cell r="A4807">
            <v>0</v>
          </cell>
        </row>
        <row r="4808">
          <cell r="A4808">
            <v>0</v>
          </cell>
        </row>
        <row r="4809">
          <cell r="A4809">
            <v>0</v>
          </cell>
        </row>
        <row r="4810">
          <cell r="A4810">
            <v>0</v>
          </cell>
        </row>
        <row r="4811">
          <cell r="A4811">
            <v>0</v>
          </cell>
        </row>
        <row r="4812">
          <cell r="A4812">
            <v>0</v>
          </cell>
        </row>
        <row r="4813">
          <cell r="A4813">
            <v>0</v>
          </cell>
        </row>
        <row r="4814">
          <cell r="A4814">
            <v>0</v>
          </cell>
        </row>
        <row r="4815">
          <cell r="A4815">
            <v>0</v>
          </cell>
        </row>
        <row r="4816">
          <cell r="A4816">
            <v>0</v>
          </cell>
        </row>
        <row r="4817">
          <cell r="A4817">
            <v>0</v>
          </cell>
        </row>
        <row r="4818">
          <cell r="A4818">
            <v>0</v>
          </cell>
        </row>
        <row r="4819">
          <cell r="A4819">
            <v>0</v>
          </cell>
        </row>
        <row r="4820">
          <cell r="A4820">
            <v>0</v>
          </cell>
        </row>
        <row r="4821">
          <cell r="A4821">
            <v>0</v>
          </cell>
        </row>
        <row r="4822">
          <cell r="A4822">
            <v>0</v>
          </cell>
        </row>
        <row r="4823">
          <cell r="A4823">
            <v>0</v>
          </cell>
        </row>
        <row r="4824">
          <cell r="A4824">
            <v>0</v>
          </cell>
        </row>
        <row r="4825">
          <cell r="A4825">
            <v>0</v>
          </cell>
        </row>
        <row r="4826">
          <cell r="A4826">
            <v>0</v>
          </cell>
        </row>
        <row r="4827">
          <cell r="A4827">
            <v>0</v>
          </cell>
        </row>
        <row r="4828">
          <cell r="A4828">
            <v>0</v>
          </cell>
        </row>
        <row r="4829">
          <cell r="A4829">
            <v>0</v>
          </cell>
        </row>
        <row r="4830">
          <cell r="A4830">
            <v>0</v>
          </cell>
        </row>
        <row r="4831">
          <cell r="A4831">
            <v>0</v>
          </cell>
        </row>
        <row r="4832">
          <cell r="A4832">
            <v>0</v>
          </cell>
        </row>
        <row r="4833">
          <cell r="A4833">
            <v>0</v>
          </cell>
        </row>
        <row r="4834">
          <cell r="A4834">
            <v>0</v>
          </cell>
        </row>
        <row r="4835">
          <cell r="A4835">
            <v>0</v>
          </cell>
        </row>
        <row r="4836">
          <cell r="A4836">
            <v>0</v>
          </cell>
        </row>
        <row r="4837">
          <cell r="A4837">
            <v>0</v>
          </cell>
        </row>
        <row r="4838">
          <cell r="A4838">
            <v>0</v>
          </cell>
        </row>
        <row r="4839">
          <cell r="A4839">
            <v>0</v>
          </cell>
        </row>
        <row r="4840">
          <cell r="A4840">
            <v>0</v>
          </cell>
        </row>
        <row r="4841">
          <cell r="A4841">
            <v>0</v>
          </cell>
        </row>
        <row r="4842">
          <cell r="A4842">
            <v>0</v>
          </cell>
        </row>
        <row r="4843">
          <cell r="A4843">
            <v>0</v>
          </cell>
        </row>
        <row r="4844">
          <cell r="A4844">
            <v>0</v>
          </cell>
        </row>
        <row r="4845">
          <cell r="A4845">
            <v>0</v>
          </cell>
        </row>
        <row r="4846">
          <cell r="A4846">
            <v>0</v>
          </cell>
        </row>
        <row r="4847">
          <cell r="A4847">
            <v>0</v>
          </cell>
        </row>
        <row r="4848">
          <cell r="A4848">
            <v>0</v>
          </cell>
        </row>
        <row r="4849">
          <cell r="A4849">
            <v>0</v>
          </cell>
        </row>
        <row r="4850">
          <cell r="A4850">
            <v>0</v>
          </cell>
        </row>
        <row r="4851">
          <cell r="A4851">
            <v>0</v>
          </cell>
        </row>
        <row r="4852">
          <cell r="A4852">
            <v>0</v>
          </cell>
        </row>
        <row r="4853">
          <cell r="A4853">
            <v>0</v>
          </cell>
        </row>
        <row r="4854">
          <cell r="A4854">
            <v>0</v>
          </cell>
        </row>
        <row r="4855">
          <cell r="A4855">
            <v>0</v>
          </cell>
        </row>
        <row r="4856">
          <cell r="A4856">
            <v>0</v>
          </cell>
        </row>
        <row r="4857">
          <cell r="A4857">
            <v>0</v>
          </cell>
        </row>
        <row r="4858">
          <cell r="A4858">
            <v>0</v>
          </cell>
        </row>
        <row r="4859">
          <cell r="A4859">
            <v>0</v>
          </cell>
        </row>
        <row r="4860">
          <cell r="A4860">
            <v>0</v>
          </cell>
        </row>
        <row r="4861">
          <cell r="A4861">
            <v>0</v>
          </cell>
        </row>
        <row r="4862">
          <cell r="A4862">
            <v>0</v>
          </cell>
        </row>
        <row r="4863">
          <cell r="A4863">
            <v>0</v>
          </cell>
        </row>
        <row r="4864">
          <cell r="A4864">
            <v>0</v>
          </cell>
        </row>
        <row r="4865">
          <cell r="A4865">
            <v>0</v>
          </cell>
        </row>
        <row r="4866">
          <cell r="A4866">
            <v>0</v>
          </cell>
        </row>
        <row r="4867">
          <cell r="A4867">
            <v>0</v>
          </cell>
        </row>
        <row r="4868">
          <cell r="A4868">
            <v>0</v>
          </cell>
        </row>
        <row r="4869">
          <cell r="A4869">
            <v>0</v>
          </cell>
        </row>
        <row r="4870">
          <cell r="A4870">
            <v>0</v>
          </cell>
        </row>
        <row r="4871">
          <cell r="A4871">
            <v>0</v>
          </cell>
        </row>
        <row r="4872">
          <cell r="A4872">
            <v>0</v>
          </cell>
        </row>
        <row r="4873">
          <cell r="A4873">
            <v>0</v>
          </cell>
        </row>
        <row r="4874">
          <cell r="A4874">
            <v>0</v>
          </cell>
        </row>
        <row r="4875">
          <cell r="A4875">
            <v>0</v>
          </cell>
        </row>
        <row r="4876">
          <cell r="A4876">
            <v>0</v>
          </cell>
        </row>
        <row r="4877">
          <cell r="A4877">
            <v>0</v>
          </cell>
        </row>
        <row r="4878">
          <cell r="A4878">
            <v>0</v>
          </cell>
        </row>
        <row r="4879">
          <cell r="A4879">
            <v>0</v>
          </cell>
        </row>
        <row r="4880">
          <cell r="A4880">
            <v>0</v>
          </cell>
        </row>
        <row r="4881">
          <cell r="A4881">
            <v>0</v>
          </cell>
        </row>
        <row r="4882">
          <cell r="A4882">
            <v>0</v>
          </cell>
        </row>
        <row r="4883">
          <cell r="A4883">
            <v>0</v>
          </cell>
        </row>
        <row r="4884">
          <cell r="A4884">
            <v>0</v>
          </cell>
        </row>
        <row r="4885">
          <cell r="A4885">
            <v>0</v>
          </cell>
        </row>
        <row r="4886">
          <cell r="A4886">
            <v>0</v>
          </cell>
        </row>
        <row r="4887">
          <cell r="A4887">
            <v>0</v>
          </cell>
        </row>
        <row r="4888">
          <cell r="A4888">
            <v>0</v>
          </cell>
        </row>
        <row r="4889">
          <cell r="A4889">
            <v>0</v>
          </cell>
        </row>
        <row r="4890">
          <cell r="A4890">
            <v>0</v>
          </cell>
        </row>
        <row r="4891">
          <cell r="A4891">
            <v>0</v>
          </cell>
        </row>
        <row r="4892">
          <cell r="A4892">
            <v>0</v>
          </cell>
        </row>
        <row r="4893">
          <cell r="A4893">
            <v>0</v>
          </cell>
        </row>
        <row r="4894">
          <cell r="A4894">
            <v>0</v>
          </cell>
        </row>
        <row r="4895">
          <cell r="A4895">
            <v>0</v>
          </cell>
        </row>
        <row r="4896">
          <cell r="A4896">
            <v>0</v>
          </cell>
        </row>
        <row r="4897">
          <cell r="A4897">
            <v>0</v>
          </cell>
        </row>
        <row r="4898">
          <cell r="A4898">
            <v>0</v>
          </cell>
        </row>
        <row r="4899">
          <cell r="A4899">
            <v>0</v>
          </cell>
        </row>
        <row r="4900">
          <cell r="A4900">
            <v>0</v>
          </cell>
        </row>
        <row r="4901">
          <cell r="A4901">
            <v>0</v>
          </cell>
        </row>
        <row r="4902">
          <cell r="A4902">
            <v>0</v>
          </cell>
        </row>
        <row r="4903">
          <cell r="A4903">
            <v>0</v>
          </cell>
        </row>
        <row r="4904">
          <cell r="A4904">
            <v>0</v>
          </cell>
        </row>
        <row r="4905">
          <cell r="A4905">
            <v>0</v>
          </cell>
        </row>
        <row r="4906">
          <cell r="A4906">
            <v>0</v>
          </cell>
        </row>
        <row r="4907">
          <cell r="A4907">
            <v>0</v>
          </cell>
        </row>
        <row r="4908">
          <cell r="A4908">
            <v>0</v>
          </cell>
        </row>
        <row r="4909">
          <cell r="A4909">
            <v>0</v>
          </cell>
        </row>
        <row r="4910">
          <cell r="A4910">
            <v>0</v>
          </cell>
        </row>
        <row r="4911">
          <cell r="A4911">
            <v>0</v>
          </cell>
        </row>
        <row r="4912">
          <cell r="A4912">
            <v>0</v>
          </cell>
        </row>
        <row r="4913">
          <cell r="A4913">
            <v>0</v>
          </cell>
        </row>
        <row r="4914">
          <cell r="A4914">
            <v>0</v>
          </cell>
        </row>
        <row r="4915">
          <cell r="A4915">
            <v>0</v>
          </cell>
        </row>
        <row r="4916">
          <cell r="A4916">
            <v>0</v>
          </cell>
        </row>
        <row r="4917">
          <cell r="A4917">
            <v>0</v>
          </cell>
        </row>
        <row r="4918">
          <cell r="A4918">
            <v>0</v>
          </cell>
        </row>
        <row r="4919">
          <cell r="A4919">
            <v>0</v>
          </cell>
        </row>
        <row r="4920">
          <cell r="A4920">
            <v>0</v>
          </cell>
        </row>
        <row r="4921">
          <cell r="A4921">
            <v>0</v>
          </cell>
        </row>
        <row r="4922">
          <cell r="A4922">
            <v>0</v>
          </cell>
        </row>
        <row r="4923">
          <cell r="A4923">
            <v>0</v>
          </cell>
        </row>
        <row r="4924">
          <cell r="A4924">
            <v>0</v>
          </cell>
        </row>
        <row r="4925">
          <cell r="A4925">
            <v>0</v>
          </cell>
        </row>
        <row r="4926">
          <cell r="A4926">
            <v>0</v>
          </cell>
        </row>
        <row r="4927">
          <cell r="A4927">
            <v>0</v>
          </cell>
        </row>
        <row r="4928">
          <cell r="A4928">
            <v>0</v>
          </cell>
        </row>
        <row r="4929">
          <cell r="A4929">
            <v>0</v>
          </cell>
        </row>
        <row r="4930">
          <cell r="A4930">
            <v>0</v>
          </cell>
        </row>
        <row r="4931">
          <cell r="A4931">
            <v>0</v>
          </cell>
        </row>
        <row r="4932">
          <cell r="A4932">
            <v>0</v>
          </cell>
        </row>
        <row r="4933">
          <cell r="A4933">
            <v>0</v>
          </cell>
        </row>
        <row r="4934">
          <cell r="A4934">
            <v>0</v>
          </cell>
        </row>
        <row r="4935">
          <cell r="A4935">
            <v>0</v>
          </cell>
        </row>
        <row r="4936">
          <cell r="A4936">
            <v>0</v>
          </cell>
        </row>
        <row r="4937">
          <cell r="A4937">
            <v>0</v>
          </cell>
        </row>
        <row r="4938">
          <cell r="A4938">
            <v>0</v>
          </cell>
        </row>
        <row r="4939">
          <cell r="A4939">
            <v>0</v>
          </cell>
        </row>
        <row r="4940">
          <cell r="A4940">
            <v>0</v>
          </cell>
        </row>
        <row r="4941">
          <cell r="A4941">
            <v>0</v>
          </cell>
        </row>
        <row r="4942">
          <cell r="A4942">
            <v>0</v>
          </cell>
        </row>
        <row r="4943">
          <cell r="A4943">
            <v>0</v>
          </cell>
        </row>
        <row r="4944">
          <cell r="A4944">
            <v>0</v>
          </cell>
        </row>
        <row r="4945">
          <cell r="A4945">
            <v>0</v>
          </cell>
        </row>
        <row r="4946">
          <cell r="A4946">
            <v>0</v>
          </cell>
        </row>
        <row r="4947">
          <cell r="A4947">
            <v>0</v>
          </cell>
        </row>
        <row r="4948">
          <cell r="A4948">
            <v>0</v>
          </cell>
        </row>
        <row r="4949">
          <cell r="A4949">
            <v>0</v>
          </cell>
        </row>
        <row r="4950">
          <cell r="A4950">
            <v>0</v>
          </cell>
        </row>
        <row r="4951">
          <cell r="A4951">
            <v>0</v>
          </cell>
        </row>
        <row r="4952">
          <cell r="A4952">
            <v>0</v>
          </cell>
        </row>
        <row r="4953">
          <cell r="A4953">
            <v>0</v>
          </cell>
        </row>
        <row r="4954">
          <cell r="A4954">
            <v>0</v>
          </cell>
        </row>
        <row r="4955">
          <cell r="A4955">
            <v>0</v>
          </cell>
        </row>
        <row r="4956">
          <cell r="A4956">
            <v>0</v>
          </cell>
        </row>
        <row r="4957">
          <cell r="A4957">
            <v>0</v>
          </cell>
        </row>
        <row r="4958">
          <cell r="A4958">
            <v>0</v>
          </cell>
        </row>
        <row r="4959">
          <cell r="A4959">
            <v>0</v>
          </cell>
        </row>
        <row r="4960">
          <cell r="A4960">
            <v>0</v>
          </cell>
        </row>
        <row r="4961">
          <cell r="A4961">
            <v>0</v>
          </cell>
        </row>
        <row r="4962">
          <cell r="A4962">
            <v>0</v>
          </cell>
        </row>
        <row r="4963">
          <cell r="A4963">
            <v>0</v>
          </cell>
        </row>
        <row r="4964">
          <cell r="A4964">
            <v>0</v>
          </cell>
        </row>
        <row r="4965">
          <cell r="A4965">
            <v>0</v>
          </cell>
        </row>
        <row r="4966">
          <cell r="A4966">
            <v>0</v>
          </cell>
        </row>
        <row r="4967">
          <cell r="A4967">
            <v>0</v>
          </cell>
        </row>
        <row r="4968">
          <cell r="A4968">
            <v>0</v>
          </cell>
        </row>
        <row r="4969">
          <cell r="A4969">
            <v>0</v>
          </cell>
        </row>
        <row r="4970">
          <cell r="A4970">
            <v>0</v>
          </cell>
        </row>
        <row r="4971">
          <cell r="A4971">
            <v>0</v>
          </cell>
        </row>
        <row r="4972">
          <cell r="A4972">
            <v>0</v>
          </cell>
        </row>
        <row r="4973">
          <cell r="A4973">
            <v>0</v>
          </cell>
        </row>
        <row r="4974">
          <cell r="A4974">
            <v>0</v>
          </cell>
        </row>
        <row r="4975">
          <cell r="A4975">
            <v>0</v>
          </cell>
        </row>
        <row r="4976">
          <cell r="A4976">
            <v>0</v>
          </cell>
        </row>
        <row r="4977">
          <cell r="A4977">
            <v>0</v>
          </cell>
        </row>
        <row r="4978">
          <cell r="A4978">
            <v>0</v>
          </cell>
        </row>
        <row r="4979">
          <cell r="A4979">
            <v>0</v>
          </cell>
        </row>
        <row r="4980">
          <cell r="A4980">
            <v>0</v>
          </cell>
        </row>
        <row r="4981">
          <cell r="A4981">
            <v>0</v>
          </cell>
        </row>
        <row r="4982">
          <cell r="A4982">
            <v>0</v>
          </cell>
        </row>
        <row r="4983">
          <cell r="A4983">
            <v>0</v>
          </cell>
        </row>
        <row r="4984">
          <cell r="A4984">
            <v>0</v>
          </cell>
        </row>
        <row r="4985">
          <cell r="A4985">
            <v>0</v>
          </cell>
        </row>
        <row r="4986">
          <cell r="A4986">
            <v>0</v>
          </cell>
        </row>
        <row r="4987">
          <cell r="A4987">
            <v>0</v>
          </cell>
        </row>
        <row r="4988">
          <cell r="A4988">
            <v>0</v>
          </cell>
        </row>
        <row r="4989">
          <cell r="A4989">
            <v>0</v>
          </cell>
        </row>
        <row r="4990">
          <cell r="A4990">
            <v>0</v>
          </cell>
        </row>
        <row r="4991">
          <cell r="A4991">
            <v>0</v>
          </cell>
        </row>
        <row r="4992">
          <cell r="A4992">
            <v>0</v>
          </cell>
        </row>
        <row r="4994">
          <cell r="A4994">
            <v>0</v>
          </cell>
        </row>
        <row r="4995">
          <cell r="A4995">
            <v>0</v>
          </cell>
        </row>
        <row r="4996">
          <cell r="A4996">
            <v>0</v>
          </cell>
        </row>
        <row r="4997">
          <cell r="A4997">
            <v>0</v>
          </cell>
        </row>
        <row r="4998">
          <cell r="A4998">
            <v>0</v>
          </cell>
        </row>
        <row r="4999">
          <cell r="A4999">
            <v>0</v>
          </cell>
        </row>
        <row r="5000">
          <cell r="A5000">
            <v>0</v>
          </cell>
        </row>
        <row r="5001">
          <cell r="A5001">
            <v>0</v>
          </cell>
        </row>
        <row r="5002">
          <cell r="A5002">
            <v>0</v>
          </cell>
        </row>
        <row r="5003">
          <cell r="A5003">
            <v>0</v>
          </cell>
        </row>
        <row r="5004">
          <cell r="A5004">
            <v>0</v>
          </cell>
        </row>
        <row r="5005">
          <cell r="A5005">
            <v>0</v>
          </cell>
        </row>
        <row r="5006">
          <cell r="A5006">
            <v>0</v>
          </cell>
        </row>
        <row r="5007">
          <cell r="A5007">
            <v>0</v>
          </cell>
        </row>
        <row r="5008">
          <cell r="A5008">
            <v>0</v>
          </cell>
        </row>
        <row r="5009">
          <cell r="A5009">
            <v>0</v>
          </cell>
        </row>
        <row r="5010">
          <cell r="A5010">
            <v>0</v>
          </cell>
        </row>
        <row r="5011">
          <cell r="A5011">
            <v>0</v>
          </cell>
        </row>
        <row r="5012">
          <cell r="A5012">
            <v>0</v>
          </cell>
        </row>
        <row r="5013">
          <cell r="A5013">
            <v>0</v>
          </cell>
        </row>
        <row r="5014">
          <cell r="A5014">
            <v>0</v>
          </cell>
        </row>
        <row r="5015">
          <cell r="A5015">
            <v>0</v>
          </cell>
        </row>
        <row r="5016">
          <cell r="A5016">
            <v>0</v>
          </cell>
        </row>
        <row r="5017">
          <cell r="A5017">
            <v>0</v>
          </cell>
        </row>
        <row r="5018">
          <cell r="A5018">
            <v>0</v>
          </cell>
        </row>
        <row r="5019">
          <cell r="A5019">
            <v>0</v>
          </cell>
        </row>
        <row r="5020">
          <cell r="A5020">
            <v>0</v>
          </cell>
        </row>
        <row r="5021">
          <cell r="A5021">
            <v>0</v>
          </cell>
        </row>
        <row r="5022">
          <cell r="A5022">
            <v>0</v>
          </cell>
        </row>
        <row r="5023">
          <cell r="A5023">
            <v>0</v>
          </cell>
        </row>
        <row r="5024">
          <cell r="A5024">
            <v>0</v>
          </cell>
        </row>
        <row r="5025">
          <cell r="A5025">
            <v>0</v>
          </cell>
        </row>
        <row r="5026">
          <cell r="A5026">
            <v>0</v>
          </cell>
        </row>
        <row r="5027">
          <cell r="A5027">
            <v>0</v>
          </cell>
        </row>
        <row r="5028">
          <cell r="A5028">
            <v>0</v>
          </cell>
        </row>
        <row r="5029">
          <cell r="A5029">
            <v>0</v>
          </cell>
        </row>
        <row r="5030">
          <cell r="A5030">
            <v>0</v>
          </cell>
        </row>
        <row r="5031">
          <cell r="A5031">
            <v>0</v>
          </cell>
        </row>
        <row r="5032">
          <cell r="A5032">
            <v>0</v>
          </cell>
        </row>
        <row r="5033">
          <cell r="A5033">
            <v>0</v>
          </cell>
        </row>
        <row r="5034">
          <cell r="A5034">
            <v>0</v>
          </cell>
        </row>
        <row r="5035">
          <cell r="A5035">
            <v>0</v>
          </cell>
        </row>
        <row r="5036">
          <cell r="A5036">
            <v>0</v>
          </cell>
        </row>
        <row r="5037">
          <cell r="A5037">
            <v>0</v>
          </cell>
        </row>
        <row r="5038">
          <cell r="A5038">
            <v>0</v>
          </cell>
        </row>
        <row r="5039">
          <cell r="A5039">
            <v>0</v>
          </cell>
        </row>
        <row r="5040">
          <cell r="A5040">
            <v>0</v>
          </cell>
        </row>
        <row r="5041">
          <cell r="A5041">
            <v>0</v>
          </cell>
        </row>
        <row r="5042">
          <cell r="A5042">
            <v>0</v>
          </cell>
        </row>
        <row r="5043">
          <cell r="A5043">
            <v>0</v>
          </cell>
        </row>
        <row r="5044">
          <cell r="A5044">
            <v>0</v>
          </cell>
        </row>
        <row r="5045">
          <cell r="A5045">
            <v>0</v>
          </cell>
        </row>
        <row r="5046">
          <cell r="A5046">
            <v>0</v>
          </cell>
        </row>
        <row r="5047">
          <cell r="A5047">
            <v>0</v>
          </cell>
        </row>
        <row r="5048">
          <cell r="A5048">
            <v>0</v>
          </cell>
        </row>
        <row r="5049">
          <cell r="A5049">
            <v>0</v>
          </cell>
        </row>
        <row r="5050">
          <cell r="A5050">
            <v>0</v>
          </cell>
        </row>
        <row r="5051">
          <cell r="A5051">
            <v>0</v>
          </cell>
        </row>
        <row r="5052">
          <cell r="A5052">
            <v>0</v>
          </cell>
        </row>
        <row r="5053">
          <cell r="A5053">
            <v>0</v>
          </cell>
        </row>
        <row r="5054">
          <cell r="A5054">
            <v>0</v>
          </cell>
        </row>
        <row r="5055">
          <cell r="A5055">
            <v>0</v>
          </cell>
        </row>
        <row r="5056">
          <cell r="A5056">
            <v>0</v>
          </cell>
        </row>
        <row r="5057">
          <cell r="A5057">
            <v>0</v>
          </cell>
        </row>
        <row r="5058">
          <cell r="A5058">
            <v>0</v>
          </cell>
        </row>
        <row r="5059">
          <cell r="A5059">
            <v>0</v>
          </cell>
        </row>
        <row r="5060">
          <cell r="A5060">
            <v>0</v>
          </cell>
        </row>
        <row r="5061">
          <cell r="A5061">
            <v>0</v>
          </cell>
        </row>
        <row r="5062">
          <cell r="A5062">
            <v>0</v>
          </cell>
        </row>
        <row r="5063">
          <cell r="A5063">
            <v>0</v>
          </cell>
        </row>
        <row r="5064">
          <cell r="A5064">
            <v>0</v>
          </cell>
        </row>
        <row r="5065">
          <cell r="A5065">
            <v>0</v>
          </cell>
        </row>
        <row r="5066">
          <cell r="A5066">
            <v>0</v>
          </cell>
        </row>
        <row r="5067">
          <cell r="A5067">
            <v>0</v>
          </cell>
        </row>
        <row r="5068">
          <cell r="A5068">
            <v>0</v>
          </cell>
        </row>
        <row r="5069">
          <cell r="A5069">
            <v>0</v>
          </cell>
        </row>
        <row r="5070">
          <cell r="A5070">
            <v>0</v>
          </cell>
        </row>
        <row r="5071">
          <cell r="A5071">
            <v>0</v>
          </cell>
        </row>
        <row r="5072">
          <cell r="A5072">
            <v>0</v>
          </cell>
        </row>
        <row r="5073">
          <cell r="A5073">
            <v>0</v>
          </cell>
        </row>
        <row r="5074">
          <cell r="A5074">
            <v>0</v>
          </cell>
        </row>
        <row r="5075">
          <cell r="A5075">
            <v>0</v>
          </cell>
        </row>
        <row r="5076">
          <cell r="A5076">
            <v>0</v>
          </cell>
        </row>
        <row r="5078">
          <cell r="A5078">
            <v>0</v>
          </cell>
        </row>
        <row r="5079">
          <cell r="A5079">
            <v>0</v>
          </cell>
        </row>
        <row r="5080">
          <cell r="A5080">
            <v>0</v>
          </cell>
        </row>
        <row r="5081">
          <cell r="A5081">
            <v>0</v>
          </cell>
        </row>
        <row r="5082">
          <cell r="A5082">
            <v>0</v>
          </cell>
        </row>
        <row r="5083">
          <cell r="A5083">
            <v>0</v>
          </cell>
        </row>
        <row r="5084">
          <cell r="A5084">
            <v>0</v>
          </cell>
        </row>
        <row r="5085">
          <cell r="A5085">
            <v>0</v>
          </cell>
        </row>
        <row r="5086">
          <cell r="A5086">
            <v>0</v>
          </cell>
        </row>
        <row r="5087">
          <cell r="A5087">
            <v>0</v>
          </cell>
        </row>
        <row r="5088">
          <cell r="A5088">
            <v>0</v>
          </cell>
        </row>
        <row r="5089">
          <cell r="A5089">
            <v>0</v>
          </cell>
        </row>
        <row r="5090">
          <cell r="A5090">
            <v>0</v>
          </cell>
        </row>
        <row r="5091">
          <cell r="A5091">
            <v>0</v>
          </cell>
        </row>
        <row r="5092">
          <cell r="A5092">
            <v>0</v>
          </cell>
        </row>
        <row r="5093">
          <cell r="A5093">
            <v>0</v>
          </cell>
        </row>
        <row r="5094">
          <cell r="A5094">
            <v>0</v>
          </cell>
        </row>
        <row r="5095">
          <cell r="A5095">
            <v>0</v>
          </cell>
        </row>
        <row r="5096">
          <cell r="A5096">
            <v>0</v>
          </cell>
        </row>
        <row r="5097">
          <cell r="A5097">
            <v>0</v>
          </cell>
        </row>
        <row r="5098">
          <cell r="A5098">
            <v>0</v>
          </cell>
        </row>
        <row r="5099">
          <cell r="A5099">
            <v>0</v>
          </cell>
        </row>
        <row r="5100">
          <cell r="A5100">
            <v>0</v>
          </cell>
        </row>
        <row r="5101">
          <cell r="A5101">
            <v>0</v>
          </cell>
        </row>
        <row r="5102">
          <cell r="A5102">
            <v>0</v>
          </cell>
        </row>
        <row r="5103">
          <cell r="A5103">
            <v>0</v>
          </cell>
        </row>
        <row r="5104">
          <cell r="A5104">
            <v>0</v>
          </cell>
        </row>
        <row r="5105">
          <cell r="A5105">
            <v>0</v>
          </cell>
        </row>
        <row r="5106">
          <cell r="A5106">
            <v>0</v>
          </cell>
        </row>
        <row r="5107">
          <cell r="A5107">
            <v>0</v>
          </cell>
        </row>
        <row r="5108">
          <cell r="A5108">
            <v>0</v>
          </cell>
        </row>
        <row r="5109">
          <cell r="A5109">
            <v>0</v>
          </cell>
        </row>
        <row r="5110">
          <cell r="A5110">
            <v>0</v>
          </cell>
        </row>
        <row r="5111">
          <cell r="A5111">
            <v>0</v>
          </cell>
        </row>
        <row r="5112">
          <cell r="A5112">
            <v>0</v>
          </cell>
        </row>
        <row r="5113">
          <cell r="A5113">
            <v>0</v>
          </cell>
        </row>
        <row r="5114">
          <cell r="A5114">
            <v>0</v>
          </cell>
        </row>
        <row r="5115">
          <cell r="A5115">
            <v>0</v>
          </cell>
        </row>
        <row r="5116">
          <cell r="A5116">
            <v>0</v>
          </cell>
        </row>
        <row r="5117">
          <cell r="A5117">
            <v>0</v>
          </cell>
        </row>
        <row r="5118">
          <cell r="A5118">
            <v>0</v>
          </cell>
        </row>
        <row r="5119">
          <cell r="A5119">
            <v>0</v>
          </cell>
        </row>
        <row r="5120">
          <cell r="A5120">
            <v>0</v>
          </cell>
        </row>
        <row r="5121">
          <cell r="A5121">
            <v>0</v>
          </cell>
        </row>
        <row r="5122">
          <cell r="A5122">
            <v>0</v>
          </cell>
        </row>
        <row r="5123">
          <cell r="A5123">
            <v>0</v>
          </cell>
        </row>
        <row r="5124">
          <cell r="A5124">
            <v>0</v>
          </cell>
        </row>
        <row r="5125">
          <cell r="A5125">
            <v>0</v>
          </cell>
        </row>
        <row r="5126">
          <cell r="A5126">
            <v>0</v>
          </cell>
        </row>
        <row r="5127">
          <cell r="A5127">
            <v>0</v>
          </cell>
        </row>
        <row r="5128">
          <cell r="A5128">
            <v>0</v>
          </cell>
        </row>
        <row r="5129">
          <cell r="A5129">
            <v>0</v>
          </cell>
        </row>
        <row r="5130">
          <cell r="A5130">
            <v>0</v>
          </cell>
        </row>
        <row r="5131">
          <cell r="A5131">
            <v>0</v>
          </cell>
        </row>
        <row r="5132">
          <cell r="A5132">
            <v>0</v>
          </cell>
        </row>
        <row r="5133">
          <cell r="A5133">
            <v>0</v>
          </cell>
        </row>
        <row r="5134">
          <cell r="A5134">
            <v>0</v>
          </cell>
        </row>
        <row r="5135">
          <cell r="A5135">
            <v>0</v>
          </cell>
        </row>
        <row r="5136">
          <cell r="A5136">
            <v>0</v>
          </cell>
        </row>
        <row r="5137">
          <cell r="A5137">
            <v>0</v>
          </cell>
        </row>
        <row r="5138">
          <cell r="A5138">
            <v>0</v>
          </cell>
        </row>
        <row r="5139">
          <cell r="A5139">
            <v>0</v>
          </cell>
        </row>
        <row r="5140">
          <cell r="A5140">
            <v>0</v>
          </cell>
        </row>
        <row r="5141">
          <cell r="A5141">
            <v>0</v>
          </cell>
        </row>
        <row r="5142">
          <cell r="A5142">
            <v>0</v>
          </cell>
        </row>
        <row r="5143">
          <cell r="A5143">
            <v>0</v>
          </cell>
        </row>
        <row r="5144">
          <cell r="A5144">
            <v>0</v>
          </cell>
        </row>
        <row r="5145">
          <cell r="A5145">
            <v>0</v>
          </cell>
        </row>
        <row r="5146">
          <cell r="A5146">
            <v>0</v>
          </cell>
        </row>
        <row r="5147">
          <cell r="A5147">
            <v>0</v>
          </cell>
        </row>
        <row r="5148">
          <cell r="A5148">
            <v>0</v>
          </cell>
        </row>
        <row r="5149">
          <cell r="A5149">
            <v>0</v>
          </cell>
        </row>
        <row r="5150">
          <cell r="A5150">
            <v>0</v>
          </cell>
        </row>
        <row r="5151">
          <cell r="A5151">
            <v>0</v>
          </cell>
        </row>
        <row r="5152">
          <cell r="A5152">
            <v>0</v>
          </cell>
        </row>
        <row r="5153">
          <cell r="A5153">
            <v>0</v>
          </cell>
        </row>
        <row r="5154">
          <cell r="A5154">
            <v>0</v>
          </cell>
        </row>
        <row r="5155">
          <cell r="A5155">
            <v>0</v>
          </cell>
        </row>
        <row r="5156">
          <cell r="A5156">
            <v>0</v>
          </cell>
        </row>
        <row r="5157">
          <cell r="A5157">
            <v>0</v>
          </cell>
        </row>
        <row r="5158">
          <cell r="A5158">
            <v>0</v>
          </cell>
        </row>
        <row r="5159">
          <cell r="A5159">
            <v>0</v>
          </cell>
        </row>
        <row r="5160">
          <cell r="A5160">
            <v>0</v>
          </cell>
        </row>
        <row r="5161">
          <cell r="A5161">
            <v>0</v>
          </cell>
        </row>
        <row r="5162">
          <cell r="A5162">
            <v>0</v>
          </cell>
        </row>
        <row r="5163">
          <cell r="A5163">
            <v>0</v>
          </cell>
        </row>
        <row r="5164">
          <cell r="A5164">
            <v>0</v>
          </cell>
        </row>
        <row r="5165">
          <cell r="A5165">
            <v>0</v>
          </cell>
        </row>
        <row r="5166">
          <cell r="A5166">
            <v>0</v>
          </cell>
        </row>
        <row r="5167">
          <cell r="A5167">
            <v>0</v>
          </cell>
        </row>
        <row r="5168">
          <cell r="A5168">
            <v>0</v>
          </cell>
        </row>
        <row r="5169">
          <cell r="A5169">
            <v>0</v>
          </cell>
        </row>
        <row r="5170">
          <cell r="A5170">
            <v>0</v>
          </cell>
        </row>
        <row r="5171">
          <cell r="A5171">
            <v>0</v>
          </cell>
        </row>
        <row r="5172">
          <cell r="A5172">
            <v>0</v>
          </cell>
        </row>
        <row r="5173">
          <cell r="A5173">
            <v>0</v>
          </cell>
        </row>
        <row r="5174">
          <cell r="A5174">
            <v>0</v>
          </cell>
        </row>
        <row r="5175">
          <cell r="A5175">
            <v>0</v>
          </cell>
        </row>
        <row r="5176">
          <cell r="A5176">
            <v>0</v>
          </cell>
        </row>
        <row r="5177">
          <cell r="A5177">
            <v>0</v>
          </cell>
        </row>
        <row r="5178">
          <cell r="A5178">
            <v>0</v>
          </cell>
        </row>
        <row r="5179">
          <cell r="A5179">
            <v>0</v>
          </cell>
        </row>
        <row r="5180">
          <cell r="A5180">
            <v>0</v>
          </cell>
        </row>
        <row r="5181">
          <cell r="A5181">
            <v>0</v>
          </cell>
        </row>
        <row r="5182">
          <cell r="A5182">
            <v>0</v>
          </cell>
        </row>
        <row r="5183">
          <cell r="A5183">
            <v>0</v>
          </cell>
        </row>
        <row r="5184">
          <cell r="A5184">
            <v>0</v>
          </cell>
        </row>
        <row r="5185">
          <cell r="A5185">
            <v>0</v>
          </cell>
        </row>
        <row r="5186">
          <cell r="A5186">
            <v>0</v>
          </cell>
        </row>
        <row r="5187">
          <cell r="A5187">
            <v>0</v>
          </cell>
        </row>
        <row r="5188">
          <cell r="A5188">
            <v>0</v>
          </cell>
        </row>
        <row r="5189">
          <cell r="A5189">
            <v>0</v>
          </cell>
        </row>
        <row r="5190">
          <cell r="A5190">
            <v>0</v>
          </cell>
        </row>
        <row r="5191">
          <cell r="A5191">
            <v>0</v>
          </cell>
        </row>
        <row r="5192">
          <cell r="A5192">
            <v>0</v>
          </cell>
        </row>
        <row r="5193">
          <cell r="A5193">
            <v>0</v>
          </cell>
        </row>
        <row r="5194">
          <cell r="A5194">
            <v>0</v>
          </cell>
        </row>
        <row r="5195">
          <cell r="A5195">
            <v>0</v>
          </cell>
        </row>
        <row r="5196">
          <cell r="A5196">
            <v>0</v>
          </cell>
        </row>
        <row r="5197">
          <cell r="A5197">
            <v>0</v>
          </cell>
        </row>
        <row r="5198">
          <cell r="A5198">
            <v>0</v>
          </cell>
        </row>
        <row r="5199">
          <cell r="A5199">
            <v>0</v>
          </cell>
        </row>
        <row r="5200">
          <cell r="A5200">
            <v>0</v>
          </cell>
        </row>
        <row r="5201">
          <cell r="A5201">
            <v>0</v>
          </cell>
        </row>
        <row r="5202">
          <cell r="A5202">
            <v>0</v>
          </cell>
        </row>
        <row r="5203">
          <cell r="A5203">
            <v>0</v>
          </cell>
        </row>
        <row r="5204">
          <cell r="A5204">
            <v>0</v>
          </cell>
        </row>
        <row r="5205">
          <cell r="A5205">
            <v>0</v>
          </cell>
        </row>
        <row r="5206">
          <cell r="A5206">
            <v>0</v>
          </cell>
        </row>
        <row r="5207">
          <cell r="A5207">
            <v>0</v>
          </cell>
        </row>
        <row r="5208">
          <cell r="A5208">
            <v>0</v>
          </cell>
        </row>
        <row r="5209">
          <cell r="A5209">
            <v>0</v>
          </cell>
        </row>
        <row r="5210">
          <cell r="A5210">
            <v>0</v>
          </cell>
        </row>
        <row r="5211">
          <cell r="A5211">
            <v>0</v>
          </cell>
        </row>
        <row r="5212">
          <cell r="A5212">
            <v>0</v>
          </cell>
        </row>
        <row r="5213">
          <cell r="A5213">
            <v>0</v>
          </cell>
        </row>
        <row r="5214">
          <cell r="A5214">
            <v>0</v>
          </cell>
        </row>
        <row r="5215">
          <cell r="A5215">
            <v>0</v>
          </cell>
        </row>
        <row r="5216">
          <cell r="A5216">
            <v>0</v>
          </cell>
        </row>
        <row r="5217">
          <cell r="A5217">
            <v>0</v>
          </cell>
        </row>
        <row r="5218">
          <cell r="A5218">
            <v>0</v>
          </cell>
        </row>
        <row r="5219">
          <cell r="A5219">
            <v>0</v>
          </cell>
        </row>
        <row r="5220">
          <cell r="A5220">
            <v>0</v>
          </cell>
        </row>
        <row r="5221">
          <cell r="A5221">
            <v>0</v>
          </cell>
        </row>
        <row r="5222">
          <cell r="A5222">
            <v>0</v>
          </cell>
        </row>
        <row r="5223">
          <cell r="A5223">
            <v>0</v>
          </cell>
        </row>
        <row r="5224">
          <cell r="A5224">
            <v>0</v>
          </cell>
        </row>
        <row r="5225">
          <cell r="A5225">
            <v>0</v>
          </cell>
        </row>
        <row r="5226">
          <cell r="A5226">
            <v>0</v>
          </cell>
        </row>
        <row r="5227">
          <cell r="A5227">
            <v>0</v>
          </cell>
        </row>
        <row r="5228">
          <cell r="A5228">
            <v>0</v>
          </cell>
        </row>
        <row r="5229">
          <cell r="A5229">
            <v>0</v>
          </cell>
        </row>
        <row r="5230">
          <cell r="A5230">
            <v>0</v>
          </cell>
        </row>
        <row r="5231">
          <cell r="A5231">
            <v>0</v>
          </cell>
        </row>
        <row r="5232">
          <cell r="A5232">
            <v>0</v>
          </cell>
        </row>
        <row r="5233">
          <cell r="A5233">
            <v>0</v>
          </cell>
        </row>
        <row r="5234">
          <cell r="A5234">
            <v>0</v>
          </cell>
        </row>
        <row r="5235">
          <cell r="A5235">
            <v>0</v>
          </cell>
        </row>
        <row r="5236">
          <cell r="A5236">
            <v>0</v>
          </cell>
        </row>
        <row r="5237">
          <cell r="A5237">
            <v>0</v>
          </cell>
        </row>
        <row r="5238">
          <cell r="A5238">
            <v>0</v>
          </cell>
        </row>
        <row r="5239">
          <cell r="A5239">
            <v>0</v>
          </cell>
        </row>
        <row r="5240">
          <cell r="A5240">
            <v>0</v>
          </cell>
        </row>
        <row r="5241">
          <cell r="A5241">
            <v>0</v>
          </cell>
        </row>
        <row r="5242">
          <cell r="A5242">
            <v>0</v>
          </cell>
        </row>
        <row r="5243">
          <cell r="A5243">
            <v>0</v>
          </cell>
        </row>
        <row r="5244">
          <cell r="A5244">
            <v>0</v>
          </cell>
        </row>
        <row r="5245">
          <cell r="A5245">
            <v>0</v>
          </cell>
        </row>
        <row r="5246">
          <cell r="A5246">
            <v>0</v>
          </cell>
        </row>
        <row r="5247">
          <cell r="A5247">
            <v>0</v>
          </cell>
        </row>
        <row r="5248">
          <cell r="A5248">
            <v>0</v>
          </cell>
        </row>
        <row r="5249">
          <cell r="A5249">
            <v>0</v>
          </cell>
        </row>
        <row r="5250">
          <cell r="A5250">
            <v>0</v>
          </cell>
        </row>
        <row r="5251">
          <cell r="A5251">
            <v>0</v>
          </cell>
        </row>
        <row r="5252">
          <cell r="A5252">
            <v>0</v>
          </cell>
        </row>
        <row r="5253">
          <cell r="A5253">
            <v>0</v>
          </cell>
        </row>
        <row r="5254">
          <cell r="A5254">
            <v>0</v>
          </cell>
        </row>
        <row r="5255">
          <cell r="A5255">
            <v>0</v>
          </cell>
        </row>
        <row r="5256">
          <cell r="A5256">
            <v>0</v>
          </cell>
        </row>
        <row r="5257">
          <cell r="A5257">
            <v>0</v>
          </cell>
        </row>
        <row r="5258">
          <cell r="A5258">
            <v>0</v>
          </cell>
        </row>
        <row r="5259">
          <cell r="A5259">
            <v>0</v>
          </cell>
        </row>
        <row r="5260">
          <cell r="A5260">
            <v>0</v>
          </cell>
        </row>
        <row r="5261">
          <cell r="A5261">
            <v>0</v>
          </cell>
        </row>
        <row r="5262">
          <cell r="A5262">
            <v>0</v>
          </cell>
        </row>
        <row r="5263">
          <cell r="A5263">
            <v>0</v>
          </cell>
        </row>
        <row r="5264">
          <cell r="A5264">
            <v>0</v>
          </cell>
        </row>
        <row r="5265">
          <cell r="A5265">
            <v>0</v>
          </cell>
        </row>
        <row r="5266">
          <cell r="A5266">
            <v>0</v>
          </cell>
        </row>
        <row r="5267">
          <cell r="A5267">
            <v>0</v>
          </cell>
        </row>
        <row r="5268">
          <cell r="A5268">
            <v>0</v>
          </cell>
        </row>
        <row r="5269">
          <cell r="A5269">
            <v>0</v>
          </cell>
        </row>
        <row r="5270">
          <cell r="A5270">
            <v>0</v>
          </cell>
        </row>
        <row r="5271">
          <cell r="A5271">
            <v>0</v>
          </cell>
        </row>
        <row r="5272">
          <cell r="A5272">
            <v>0</v>
          </cell>
        </row>
        <row r="5273">
          <cell r="A5273">
            <v>0</v>
          </cell>
        </row>
        <row r="5274">
          <cell r="A5274">
            <v>0</v>
          </cell>
        </row>
        <row r="5275">
          <cell r="A5275">
            <v>0</v>
          </cell>
        </row>
        <row r="5276">
          <cell r="A5276">
            <v>0</v>
          </cell>
        </row>
        <row r="5277">
          <cell r="A5277">
            <v>0</v>
          </cell>
        </row>
        <row r="5278">
          <cell r="A5278">
            <v>0</v>
          </cell>
        </row>
        <row r="5279">
          <cell r="A5279">
            <v>0</v>
          </cell>
        </row>
        <row r="5280">
          <cell r="A5280">
            <v>0</v>
          </cell>
        </row>
        <row r="5281">
          <cell r="A5281">
            <v>0</v>
          </cell>
        </row>
        <row r="5282">
          <cell r="A5282">
            <v>0</v>
          </cell>
        </row>
        <row r="5283">
          <cell r="A5283">
            <v>0</v>
          </cell>
        </row>
        <row r="5284">
          <cell r="A5284">
            <v>0</v>
          </cell>
        </row>
        <row r="5285">
          <cell r="A5285">
            <v>0</v>
          </cell>
        </row>
        <row r="5286">
          <cell r="A5286">
            <v>0</v>
          </cell>
        </row>
        <row r="5287">
          <cell r="A5287">
            <v>0</v>
          </cell>
        </row>
        <row r="5288">
          <cell r="A5288">
            <v>0</v>
          </cell>
        </row>
        <row r="5289">
          <cell r="A5289">
            <v>0</v>
          </cell>
        </row>
        <row r="5290">
          <cell r="A5290">
            <v>0</v>
          </cell>
        </row>
        <row r="5291">
          <cell r="A5291">
            <v>0</v>
          </cell>
        </row>
        <row r="5292">
          <cell r="A5292">
            <v>0</v>
          </cell>
        </row>
        <row r="5293">
          <cell r="A5293">
            <v>0</v>
          </cell>
        </row>
        <row r="5294">
          <cell r="A5294">
            <v>0</v>
          </cell>
        </row>
        <row r="5295">
          <cell r="A5295">
            <v>0</v>
          </cell>
        </row>
        <row r="5296">
          <cell r="A5296">
            <v>0</v>
          </cell>
        </row>
        <row r="5297">
          <cell r="A5297">
            <v>0</v>
          </cell>
        </row>
        <row r="5298">
          <cell r="A5298">
            <v>0</v>
          </cell>
        </row>
        <row r="5299">
          <cell r="A5299">
            <v>0</v>
          </cell>
        </row>
        <row r="5300">
          <cell r="A5300">
            <v>0</v>
          </cell>
        </row>
        <row r="5301">
          <cell r="A5301">
            <v>0</v>
          </cell>
        </row>
        <row r="5302">
          <cell r="A5302">
            <v>0</v>
          </cell>
        </row>
        <row r="5303">
          <cell r="A5303">
            <v>0</v>
          </cell>
        </row>
        <row r="5304">
          <cell r="A5304">
            <v>0</v>
          </cell>
        </row>
        <row r="5305">
          <cell r="A5305">
            <v>0</v>
          </cell>
        </row>
        <row r="5306">
          <cell r="A5306">
            <v>0</v>
          </cell>
        </row>
        <row r="5307">
          <cell r="A5307">
            <v>0</v>
          </cell>
        </row>
        <row r="5308">
          <cell r="A5308">
            <v>0</v>
          </cell>
        </row>
        <row r="5309">
          <cell r="A5309">
            <v>0</v>
          </cell>
        </row>
        <row r="5310">
          <cell r="A5310">
            <v>0</v>
          </cell>
        </row>
        <row r="5311">
          <cell r="A5311">
            <v>0</v>
          </cell>
        </row>
        <row r="5312">
          <cell r="A5312">
            <v>0</v>
          </cell>
        </row>
        <row r="5313">
          <cell r="A5313">
            <v>0</v>
          </cell>
        </row>
        <row r="5314">
          <cell r="A5314">
            <v>0</v>
          </cell>
        </row>
        <row r="5315">
          <cell r="A5315">
            <v>0</v>
          </cell>
        </row>
        <row r="5316">
          <cell r="A5316">
            <v>0</v>
          </cell>
        </row>
        <row r="5317">
          <cell r="A5317">
            <v>0</v>
          </cell>
        </row>
        <row r="5318">
          <cell r="A5318">
            <v>0</v>
          </cell>
        </row>
        <row r="5319">
          <cell r="A5319">
            <v>0</v>
          </cell>
        </row>
        <row r="5320">
          <cell r="A5320">
            <v>0</v>
          </cell>
        </row>
        <row r="5321">
          <cell r="A5321">
            <v>0</v>
          </cell>
        </row>
        <row r="5322">
          <cell r="A5322">
            <v>0</v>
          </cell>
        </row>
        <row r="5323">
          <cell r="A5323">
            <v>0</v>
          </cell>
        </row>
        <row r="5324">
          <cell r="A5324">
            <v>0</v>
          </cell>
        </row>
        <row r="5325">
          <cell r="A5325">
            <v>0</v>
          </cell>
        </row>
        <row r="5326">
          <cell r="A5326">
            <v>0</v>
          </cell>
        </row>
        <row r="5327">
          <cell r="A5327">
            <v>0</v>
          </cell>
        </row>
        <row r="5328">
          <cell r="A5328">
            <v>0</v>
          </cell>
        </row>
        <row r="5329">
          <cell r="A5329">
            <v>0</v>
          </cell>
        </row>
        <row r="5330">
          <cell r="A5330">
            <v>0</v>
          </cell>
        </row>
        <row r="5331">
          <cell r="A5331">
            <v>0</v>
          </cell>
        </row>
        <row r="5332">
          <cell r="A5332">
            <v>0</v>
          </cell>
        </row>
        <row r="5333">
          <cell r="A5333">
            <v>0</v>
          </cell>
        </row>
        <row r="5334">
          <cell r="A5334">
            <v>0</v>
          </cell>
        </row>
        <row r="5335">
          <cell r="A5335">
            <v>0</v>
          </cell>
        </row>
        <row r="5336">
          <cell r="A5336">
            <v>0</v>
          </cell>
        </row>
        <row r="5337">
          <cell r="A5337">
            <v>0</v>
          </cell>
        </row>
        <row r="5338">
          <cell r="A5338">
            <v>0</v>
          </cell>
        </row>
        <row r="5339">
          <cell r="A5339">
            <v>0</v>
          </cell>
        </row>
        <row r="5340">
          <cell r="A5340">
            <v>0</v>
          </cell>
        </row>
        <row r="5341">
          <cell r="A5341">
            <v>0</v>
          </cell>
        </row>
        <row r="5342">
          <cell r="A5342">
            <v>0</v>
          </cell>
        </row>
        <row r="5343">
          <cell r="A5343">
            <v>0</v>
          </cell>
        </row>
        <row r="5344">
          <cell r="A5344">
            <v>0</v>
          </cell>
        </row>
        <row r="5345">
          <cell r="A5345">
            <v>0</v>
          </cell>
        </row>
        <row r="5346">
          <cell r="A5346">
            <v>0</v>
          </cell>
        </row>
        <row r="5347">
          <cell r="A5347">
            <v>0</v>
          </cell>
        </row>
        <row r="5348">
          <cell r="A5348">
            <v>0</v>
          </cell>
        </row>
        <row r="5349">
          <cell r="A5349">
            <v>0</v>
          </cell>
        </row>
        <row r="5350">
          <cell r="A5350">
            <v>0</v>
          </cell>
        </row>
        <row r="5351">
          <cell r="A5351">
            <v>0</v>
          </cell>
        </row>
        <row r="5352">
          <cell r="A5352">
            <v>0</v>
          </cell>
        </row>
        <row r="5353">
          <cell r="A5353">
            <v>0</v>
          </cell>
        </row>
        <row r="5354">
          <cell r="A5354">
            <v>0</v>
          </cell>
        </row>
        <row r="5355">
          <cell r="A5355">
            <v>0</v>
          </cell>
        </row>
        <row r="5356">
          <cell r="A5356">
            <v>0</v>
          </cell>
        </row>
        <row r="5357">
          <cell r="A5357">
            <v>0</v>
          </cell>
        </row>
        <row r="5358">
          <cell r="A5358">
            <v>0</v>
          </cell>
        </row>
        <row r="5359">
          <cell r="A5359">
            <v>0</v>
          </cell>
        </row>
        <row r="5360">
          <cell r="A5360">
            <v>0</v>
          </cell>
        </row>
        <row r="5361">
          <cell r="A5361">
            <v>0</v>
          </cell>
        </row>
        <row r="5362">
          <cell r="A5362">
            <v>0</v>
          </cell>
        </row>
        <row r="5363">
          <cell r="A5363">
            <v>0</v>
          </cell>
        </row>
        <row r="5364">
          <cell r="A5364">
            <v>0</v>
          </cell>
        </row>
        <row r="5365">
          <cell r="A5365">
            <v>0</v>
          </cell>
        </row>
        <row r="5366">
          <cell r="A5366">
            <v>0</v>
          </cell>
        </row>
        <row r="5367">
          <cell r="A5367">
            <v>0</v>
          </cell>
        </row>
        <row r="5368">
          <cell r="A5368">
            <v>0</v>
          </cell>
        </row>
        <row r="5369">
          <cell r="A5369">
            <v>0</v>
          </cell>
        </row>
        <row r="5370">
          <cell r="A5370">
            <v>0</v>
          </cell>
        </row>
        <row r="5371">
          <cell r="A5371">
            <v>0</v>
          </cell>
        </row>
        <row r="5372">
          <cell r="A5372">
            <v>0</v>
          </cell>
        </row>
        <row r="5373">
          <cell r="A5373">
            <v>0</v>
          </cell>
        </row>
        <row r="5374">
          <cell r="A5374">
            <v>0</v>
          </cell>
        </row>
        <row r="5375">
          <cell r="A5375">
            <v>0</v>
          </cell>
        </row>
        <row r="5376">
          <cell r="A5376">
            <v>0</v>
          </cell>
        </row>
        <row r="5377">
          <cell r="A5377">
            <v>0</v>
          </cell>
        </row>
        <row r="5378">
          <cell r="A5378">
            <v>0</v>
          </cell>
        </row>
        <row r="5379">
          <cell r="A5379">
            <v>0</v>
          </cell>
        </row>
        <row r="5380">
          <cell r="A5380">
            <v>0</v>
          </cell>
        </row>
        <row r="5381">
          <cell r="A5381">
            <v>0</v>
          </cell>
        </row>
        <row r="5382">
          <cell r="A5382">
            <v>0</v>
          </cell>
        </row>
        <row r="5383">
          <cell r="A5383">
            <v>0</v>
          </cell>
        </row>
        <row r="5384">
          <cell r="A5384">
            <v>0</v>
          </cell>
        </row>
        <row r="5385">
          <cell r="A5385">
            <v>0</v>
          </cell>
        </row>
        <row r="5386">
          <cell r="A5386">
            <v>0</v>
          </cell>
        </row>
        <row r="5387">
          <cell r="A5387">
            <v>0</v>
          </cell>
        </row>
        <row r="5388">
          <cell r="A5388">
            <v>0</v>
          </cell>
        </row>
        <row r="5389">
          <cell r="A5389">
            <v>0</v>
          </cell>
        </row>
        <row r="5390">
          <cell r="A5390">
            <v>0</v>
          </cell>
        </row>
        <row r="5391">
          <cell r="A5391">
            <v>0</v>
          </cell>
        </row>
        <row r="5392">
          <cell r="A5392">
            <v>0</v>
          </cell>
        </row>
        <row r="5393">
          <cell r="A5393">
            <v>0</v>
          </cell>
        </row>
        <row r="5394">
          <cell r="A5394">
            <v>0</v>
          </cell>
        </row>
        <row r="5395">
          <cell r="A5395">
            <v>0</v>
          </cell>
        </row>
        <row r="5396">
          <cell r="A5396">
            <v>0</v>
          </cell>
        </row>
        <row r="5397">
          <cell r="A5397">
            <v>0</v>
          </cell>
        </row>
        <row r="5398">
          <cell r="A5398">
            <v>0</v>
          </cell>
        </row>
        <row r="5399">
          <cell r="A5399">
            <v>0</v>
          </cell>
        </row>
        <row r="5400">
          <cell r="A5400">
            <v>0</v>
          </cell>
        </row>
        <row r="5401">
          <cell r="A5401">
            <v>0</v>
          </cell>
        </row>
        <row r="5402">
          <cell r="A5402">
            <v>0</v>
          </cell>
        </row>
        <row r="5403">
          <cell r="A5403">
            <v>0</v>
          </cell>
        </row>
        <row r="5404">
          <cell r="A5404">
            <v>0</v>
          </cell>
        </row>
        <row r="5405">
          <cell r="A5405">
            <v>0</v>
          </cell>
        </row>
        <row r="5406">
          <cell r="A5406">
            <v>0</v>
          </cell>
        </row>
        <row r="5407">
          <cell r="A5407">
            <v>0</v>
          </cell>
        </row>
        <row r="5408">
          <cell r="A5408">
            <v>0</v>
          </cell>
        </row>
        <row r="5409">
          <cell r="A5409">
            <v>0</v>
          </cell>
        </row>
        <row r="5410">
          <cell r="A5410">
            <v>0</v>
          </cell>
        </row>
        <row r="5411">
          <cell r="A5411">
            <v>0</v>
          </cell>
        </row>
        <row r="5412">
          <cell r="A5412">
            <v>0</v>
          </cell>
        </row>
        <row r="5413">
          <cell r="A5413">
            <v>0</v>
          </cell>
        </row>
        <row r="5414">
          <cell r="A5414">
            <v>0</v>
          </cell>
        </row>
        <row r="5415">
          <cell r="A5415">
            <v>0</v>
          </cell>
        </row>
        <row r="5416">
          <cell r="A5416">
            <v>0</v>
          </cell>
        </row>
        <row r="5417">
          <cell r="A5417">
            <v>0</v>
          </cell>
        </row>
        <row r="5418">
          <cell r="A5418">
            <v>0</v>
          </cell>
        </row>
        <row r="5419">
          <cell r="A5419">
            <v>0</v>
          </cell>
        </row>
        <row r="5420">
          <cell r="A5420">
            <v>0</v>
          </cell>
        </row>
        <row r="5421">
          <cell r="A5421">
            <v>0</v>
          </cell>
        </row>
        <row r="5422">
          <cell r="A5422">
            <v>0</v>
          </cell>
        </row>
        <row r="5423">
          <cell r="A5423">
            <v>0</v>
          </cell>
        </row>
        <row r="5424">
          <cell r="A5424">
            <v>0</v>
          </cell>
        </row>
        <row r="5425">
          <cell r="A5425">
            <v>0</v>
          </cell>
        </row>
        <row r="5426">
          <cell r="A5426">
            <v>0</v>
          </cell>
        </row>
        <row r="5427">
          <cell r="A5427">
            <v>0</v>
          </cell>
        </row>
        <row r="5428">
          <cell r="A5428">
            <v>0</v>
          </cell>
        </row>
        <row r="5429">
          <cell r="A5429">
            <v>0</v>
          </cell>
        </row>
        <row r="5430">
          <cell r="A5430">
            <v>0</v>
          </cell>
        </row>
        <row r="5431">
          <cell r="A5431">
            <v>0</v>
          </cell>
        </row>
        <row r="5432">
          <cell r="A5432">
            <v>0</v>
          </cell>
        </row>
        <row r="5433">
          <cell r="A5433">
            <v>0</v>
          </cell>
        </row>
        <row r="5434">
          <cell r="A5434">
            <v>0</v>
          </cell>
        </row>
        <row r="5435">
          <cell r="A5435">
            <v>0</v>
          </cell>
        </row>
        <row r="5436">
          <cell r="A5436">
            <v>0</v>
          </cell>
        </row>
        <row r="5437">
          <cell r="A5437">
            <v>0</v>
          </cell>
        </row>
        <row r="5438">
          <cell r="A5438">
            <v>0</v>
          </cell>
        </row>
        <row r="5439">
          <cell r="A5439">
            <v>0</v>
          </cell>
        </row>
        <row r="5440">
          <cell r="A5440">
            <v>0</v>
          </cell>
        </row>
        <row r="5441">
          <cell r="A5441">
            <v>0</v>
          </cell>
        </row>
        <row r="5442">
          <cell r="A5442">
            <v>0</v>
          </cell>
        </row>
        <row r="5443">
          <cell r="A5443">
            <v>0</v>
          </cell>
        </row>
        <row r="5444">
          <cell r="A5444">
            <v>0</v>
          </cell>
        </row>
        <row r="5445">
          <cell r="A5445">
            <v>0</v>
          </cell>
        </row>
        <row r="5446">
          <cell r="A5446">
            <v>0</v>
          </cell>
        </row>
        <row r="5447">
          <cell r="A5447">
            <v>0</v>
          </cell>
        </row>
        <row r="5448">
          <cell r="A5448">
            <v>0</v>
          </cell>
        </row>
        <row r="5449">
          <cell r="A5449">
            <v>0</v>
          </cell>
        </row>
        <row r="5450">
          <cell r="A5450">
            <v>0</v>
          </cell>
        </row>
        <row r="5451">
          <cell r="A5451">
            <v>0</v>
          </cell>
        </row>
        <row r="5452">
          <cell r="A5452">
            <v>0</v>
          </cell>
        </row>
        <row r="5453">
          <cell r="A5453">
            <v>0</v>
          </cell>
        </row>
        <row r="5454">
          <cell r="A5454">
            <v>0</v>
          </cell>
        </row>
        <row r="5455">
          <cell r="A5455">
            <v>0</v>
          </cell>
        </row>
        <row r="5456">
          <cell r="A5456">
            <v>0</v>
          </cell>
        </row>
        <row r="5457">
          <cell r="A5457">
            <v>0</v>
          </cell>
        </row>
        <row r="5458">
          <cell r="A5458">
            <v>0</v>
          </cell>
        </row>
        <row r="5459">
          <cell r="A5459">
            <v>0</v>
          </cell>
        </row>
        <row r="5460">
          <cell r="A5460">
            <v>0</v>
          </cell>
        </row>
        <row r="5461">
          <cell r="A5461">
            <v>0</v>
          </cell>
        </row>
        <row r="5462">
          <cell r="A5462">
            <v>0</v>
          </cell>
        </row>
        <row r="5463">
          <cell r="A5463">
            <v>0</v>
          </cell>
        </row>
        <row r="5464">
          <cell r="A5464">
            <v>0</v>
          </cell>
        </row>
        <row r="5465">
          <cell r="A5465">
            <v>0</v>
          </cell>
        </row>
        <row r="5466">
          <cell r="A5466">
            <v>0</v>
          </cell>
        </row>
        <row r="5467">
          <cell r="A5467">
            <v>0</v>
          </cell>
        </row>
        <row r="5468">
          <cell r="A5468">
            <v>0</v>
          </cell>
        </row>
        <row r="5469">
          <cell r="A5469">
            <v>0</v>
          </cell>
        </row>
        <row r="5470">
          <cell r="A5470">
            <v>0</v>
          </cell>
        </row>
        <row r="5471">
          <cell r="A5471">
            <v>0</v>
          </cell>
        </row>
        <row r="5472">
          <cell r="A5472">
            <v>0</v>
          </cell>
        </row>
        <row r="5473">
          <cell r="A5473">
            <v>0</v>
          </cell>
        </row>
        <row r="5474">
          <cell r="A5474">
            <v>0</v>
          </cell>
        </row>
        <row r="5475">
          <cell r="A5475">
            <v>0</v>
          </cell>
        </row>
        <row r="5476">
          <cell r="A5476">
            <v>0</v>
          </cell>
        </row>
        <row r="5477">
          <cell r="A5477">
            <v>0</v>
          </cell>
        </row>
        <row r="5478">
          <cell r="A5478">
            <v>0</v>
          </cell>
        </row>
        <row r="5479">
          <cell r="A5479">
            <v>0</v>
          </cell>
        </row>
        <row r="5480">
          <cell r="A5480">
            <v>0</v>
          </cell>
        </row>
        <row r="5481">
          <cell r="A5481">
            <v>0</v>
          </cell>
        </row>
        <row r="5482">
          <cell r="A5482">
            <v>0</v>
          </cell>
        </row>
        <row r="5483">
          <cell r="A5483">
            <v>0</v>
          </cell>
        </row>
        <row r="5484">
          <cell r="A5484">
            <v>0</v>
          </cell>
        </row>
        <row r="5485">
          <cell r="A5485">
            <v>0</v>
          </cell>
        </row>
        <row r="5486">
          <cell r="A5486">
            <v>0</v>
          </cell>
        </row>
        <row r="5487">
          <cell r="A5487">
            <v>0</v>
          </cell>
        </row>
        <row r="5488">
          <cell r="A5488">
            <v>0</v>
          </cell>
        </row>
        <row r="5489">
          <cell r="A5489">
            <v>0</v>
          </cell>
        </row>
        <row r="5490">
          <cell r="A5490">
            <v>0</v>
          </cell>
        </row>
        <row r="5491">
          <cell r="A5491">
            <v>0</v>
          </cell>
        </row>
        <row r="5492">
          <cell r="A5492">
            <v>0</v>
          </cell>
        </row>
        <row r="5493">
          <cell r="A5493">
            <v>0</v>
          </cell>
        </row>
        <row r="5494">
          <cell r="A5494">
            <v>0</v>
          </cell>
        </row>
        <row r="5495">
          <cell r="A5495">
            <v>0</v>
          </cell>
        </row>
        <row r="5496">
          <cell r="A5496">
            <v>0</v>
          </cell>
        </row>
        <row r="5497">
          <cell r="A5497">
            <v>0</v>
          </cell>
        </row>
        <row r="5498">
          <cell r="A5498">
            <v>0</v>
          </cell>
        </row>
        <row r="5499">
          <cell r="A5499">
            <v>0</v>
          </cell>
        </row>
        <row r="5500">
          <cell r="A5500">
            <v>0</v>
          </cell>
        </row>
        <row r="5501">
          <cell r="A5501">
            <v>0</v>
          </cell>
        </row>
        <row r="5502">
          <cell r="A5502">
            <v>0</v>
          </cell>
        </row>
        <row r="5503">
          <cell r="A5503">
            <v>0</v>
          </cell>
        </row>
        <row r="5504">
          <cell r="A5504">
            <v>0</v>
          </cell>
        </row>
        <row r="5505">
          <cell r="A5505">
            <v>0</v>
          </cell>
        </row>
        <row r="5506">
          <cell r="A5506">
            <v>0</v>
          </cell>
        </row>
        <row r="5507">
          <cell r="A5507">
            <v>0</v>
          </cell>
        </row>
        <row r="5508">
          <cell r="A5508">
            <v>0</v>
          </cell>
        </row>
        <row r="5509">
          <cell r="A5509">
            <v>0</v>
          </cell>
        </row>
        <row r="5510">
          <cell r="A5510">
            <v>0</v>
          </cell>
        </row>
        <row r="5511">
          <cell r="A5511">
            <v>0</v>
          </cell>
        </row>
        <row r="5512">
          <cell r="A5512">
            <v>0</v>
          </cell>
        </row>
        <row r="5513">
          <cell r="A5513">
            <v>0</v>
          </cell>
        </row>
        <row r="5514">
          <cell r="A5514">
            <v>0</v>
          </cell>
        </row>
        <row r="5515">
          <cell r="A5515">
            <v>0</v>
          </cell>
        </row>
        <row r="5516">
          <cell r="A5516">
            <v>0</v>
          </cell>
        </row>
        <row r="5517">
          <cell r="A5517">
            <v>0</v>
          </cell>
        </row>
        <row r="5518">
          <cell r="A5518">
            <v>0</v>
          </cell>
        </row>
        <row r="5519">
          <cell r="A5519">
            <v>0</v>
          </cell>
        </row>
        <row r="5520">
          <cell r="A5520">
            <v>0</v>
          </cell>
        </row>
        <row r="5521">
          <cell r="A5521">
            <v>0</v>
          </cell>
        </row>
        <row r="5522">
          <cell r="A5522">
            <v>0</v>
          </cell>
        </row>
        <row r="5523">
          <cell r="A5523">
            <v>0</v>
          </cell>
        </row>
        <row r="5524">
          <cell r="A5524">
            <v>0</v>
          </cell>
        </row>
        <row r="5525">
          <cell r="A5525">
            <v>0</v>
          </cell>
        </row>
        <row r="5526">
          <cell r="A5526">
            <v>0</v>
          </cell>
        </row>
        <row r="5527">
          <cell r="A5527">
            <v>0</v>
          </cell>
        </row>
        <row r="5528">
          <cell r="A5528">
            <v>0</v>
          </cell>
        </row>
        <row r="5529">
          <cell r="A5529">
            <v>0</v>
          </cell>
        </row>
        <row r="5530">
          <cell r="A5530">
            <v>0</v>
          </cell>
        </row>
        <row r="5531">
          <cell r="A5531">
            <v>0</v>
          </cell>
        </row>
        <row r="5532">
          <cell r="A5532">
            <v>0</v>
          </cell>
        </row>
        <row r="5533">
          <cell r="A5533">
            <v>0</v>
          </cell>
        </row>
        <row r="5534">
          <cell r="A5534">
            <v>0</v>
          </cell>
        </row>
        <row r="5535">
          <cell r="A5535">
            <v>0</v>
          </cell>
        </row>
        <row r="5536">
          <cell r="A5536">
            <v>0</v>
          </cell>
        </row>
        <row r="5537">
          <cell r="A5537">
            <v>0</v>
          </cell>
        </row>
        <row r="5538">
          <cell r="A5538">
            <v>0</v>
          </cell>
        </row>
        <row r="5539">
          <cell r="A5539">
            <v>0</v>
          </cell>
        </row>
        <row r="5540">
          <cell r="A5540">
            <v>0</v>
          </cell>
        </row>
        <row r="5541">
          <cell r="A5541">
            <v>0</v>
          </cell>
        </row>
        <row r="5542">
          <cell r="A5542">
            <v>0</v>
          </cell>
        </row>
        <row r="5543">
          <cell r="A5543">
            <v>0</v>
          </cell>
        </row>
        <row r="5544">
          <cell r="A5544">
            <v>0</v>
          </cell>
        </row>
        <row r="5545">
          <cell r="A5545">
            <v>0</v>
          </cell>
        </row>
        <row r="5546">
          <cell r="A5546">
            <v>0</v>
          </cell>
        </row>
        <row r="5547">
          <cell r="A5547">
            <v>0</v>
          </cell>
        </row>
        <row r="5548">
          <cell r="A5548">
            <v>0</v>
          </cell>
        </row>
        <row r="5549">
          <cell r="A5549">
            <v>0</v>
          </cell>
        </row>
        <row r="5550">
          <cell r="A5550">
            <v>0</v>
          </cell>
        </row>
        <row r="5551">
          <cell r="A5551">
            <v>0</v>
          </cell>
        </row>
        <row r="5552">
          <cell r="A5552">
            <v>0</v>
          </cell>
        </row>
        <row r="5553">
          <cell r="A5553">
            <v>0</v>
          </cell>
        </row>
        <row r="5554">
          <cell r="A5554">
            <v>0</v>
          </cell>
        </row>
        <row r="5555">
          <cell r="A5555">
            <v>0</v>
          </cell>
        </row>
        <row r="5556">
          <cell r="A5556">
            <v>0</v>
          </cell>
        </row>
        <row r="5557">
          <cell r="A5557">
            <v>0</v>
          </cell>
        </row>
        <row r="5558">
          <cell r="A5558">
            <v>0</v>
          </cell>
        </row>
        <row r="5559">
          <cell r="A5559">
            <v>0</v>
          </cell>
        </row>
        <row r="5560">
          <cell r="A5560">
            <v>0</v>
          </cell>
        </row>
        <row r="5561">
          <cell r="A5561">
            <v>0</v>
          </cell>
        </row>
        <row r="5562">
          <cell r="A5562">
            <v>0</v>
          </cell>
        </row>
        <row r="5563">
          <cell r="A5563">
            <v>0</v>
          </cell>
        </row>
        <row r="5564">
          <cell r="A5564">
            <v>0</v>
          </cell>
        </row>
        <row r="5565">
          <cell r="A5565">
            <v>0</v>
          </cell>
        </row>
        <row r="5566">
          <cell r="A5566">
            <v>0</v>
          </cell>
        </row>
        <row r="5567">
          <cell r="A5567">
            <v>0</v>
          </cell>
        </row>
        <row r="5568">
          <cell r="A5568">
            <v>0</v>
          </cell>
        </row>
        <row r="5569">
          <cell r="A5569">
            <v>0</v>
          </cell>
        </row>
        <row r="5570">
          <cell r="A5570">
            <v>0</v>
          </cell>
        </row>
        <row r="5571">
          <cell r="A5571">
            <v>0</v>
          </cell>
        </row>
        <row r="5572">
          <cell r="A5572">
            <v>0</v>
          </cell>
        </row>
        <row r="5573">
          <cell r="A5573">
            <v>0</v>
          </cell>
        </row>
        <row r="5574">
          <cell r="A5574">
            <v>0</v>
          </cell>
        </row>
        <row r="5575">
          <cell r="A5575">
            <v>0</v>
          </cell>
        </row>
        <row r="5576">
          <cell r="A5576">
            <v>0</v>
          </cell>
        </row>
        <row r="5577">
          <cell r="A5577">
            <v>0</v>
          </cell>
        </row>
        <row r="5578">
          <cell r="A5578">
            <v>0</v>
          </cell>
        </row>
        <row r="5579">
          <cell r="A5579">
            <v>0</v>
          </cell>
        </row>
        <row r="5580">
          <cell r="A5580">
            <v>0</v>
          </cell>
        </row>
        <row r="5581">
          <cell r="A5581">
            <v>0</v>
          </cell>
        </row>
        <row r="5582">
          <cell r="A5582">
            <v>0</v>
          </cell>
        </row>
        <row r="5583">
          <cell r="A5583">
            <v>0</v>
          </cell>
        </row>
        <row r="5584">
          <cell r="A5584">
            <v>0</v>
          </cell>
        </row>
        <row r="5585">
          <cell r="A5585">
            <v>0</v>
          </cell>
        </row>
        <row r="5586">
          <cell r="A5586">
            <v>0</v>
          </cell>
        </row>
        <row r="5587">
          <cell r="A5587">
            <v>0</v>
          </cell>
        </row>
        <row r="5588">
          <cell r="A5588">
            <v>0</v>
          </cell>
        </row>
        <row r="5589">
          <cell r="A5589">
            <v>0</v>
          </cell>
        </row>
        <row r="5590">
          <cell r="A5590">
            <v>0</v>
          </cell>
        </row>
        <row r="5591">
          <cell r="A5591">
            <v>0</v>
          </cell>
        </row>
        <row r="5592">
          <cell r="A5592">
            <v>0</v>
          </cell>
        </row>
        <row r="5593">
          <cell r="A5593">
            <v>0</v>
          </cell>
        </row>
        <row r="5594">
          <cell r="A5594">
            <v>0</v>
          </cell>
        </row>
        <row r="5595">
          <cell r="A5595">
            <v>0</v>
          </cell>
        </row>
        <row r="5596">
          <cell r="A5596">
            <v>0</v>
          </cell>
        </row>
        <row r="5597">
          <cell r="A5597">
            <v>0</v>
          </cell>
        </row>
        <row r="5598">
          <cell r="A5598">
            <v>0</v>
          </cell>
        </row>
        <row r="5599">
          <cell r="A5599">
            <v>0</v>
          </cell>
        </row>
        <row r="5600">
          <cell r="A5600">
            <v>0</v>
          </cell>
        </row>
        <row r="5601">
          <cell r="A5601">
            <v>0</v>
          </cell>
        </row>
        <row r="5602">
          <cell r="A5602">
            <v>0</v>
          </cell>
        </row>
        <row r="5603">
          <cell r="A5603">
            <v>0</v>
          </cell>
        </row>
        <row r="5604">
          <cell r="A5604">
            <v>0</v>
          </cell>
        </row>
        <row r="5605">
          <cell r="A5605">
            <v>0</v>
          </cell>
        </row>
        <row r="5606">
          <cell r="A5606">
            <v>0</v>
          </cell>
        </row>
        <row r="5607">
          <cell r="A5607">
            <v>0</v>
          </cell>
        </row>
        <row r="5608">
          <cell r="A5608">
            <v>0</v>
          </cell>
        </row>
        <row r="5609">
          <cell r="A5609">
            <v>0</v>
          </cell>
        </row>
        <row r="5610">
          <cell r="A5610">
            <v>0</v>
          </cell>
        </row>
        <row r="5611">
          <cell r="A5611">
            <v>0</v>
          </cell>
        </row>
        <row r="5612">
          <cell r="A5612">
            <v>0</v>
          </cell>
        </row>
        <row r="5613">
          <cell r="A5613">
            <v>0</v>
          </cell>
        </row>
        <row r="5614">
          <cell r="A5614">
            <v>0</v>
          </cell>
        </row>
        <row r="5615">
          <cell r="A5615">
            <v>0</v>
          </cell>
        </row>
        <row r="5616">
          <cell r="A5616">
            <v>0</v>
          </cell>
        </row>
        <row r="5617">
          <cell r="A5617">
            <v>0</v>
          </cell>
        </row>
        <row r="5618">
          <cell r="A5618">
            <v>0</v>
          </cell>
        </row>
        <row r="5619">
          <cell r="A5619">
            <v>0</v>
          </cell>
        </row>
        <row r="5620">
          <cell r="A5620">
            <v>0</v>
          </cell>
        </row>
        <row r="5621">
          <cell r="A5621">
            <v>0</v>
          </cell>
        </row>
        <row r="5622">
          <cell r="A5622">
            <v>0</v>
          </cell>
        </row>
        <row r="5623">
          <cell r="A5623">
            <v>0</v>
          </cell>
        </row>
        <row r="5624">
          <cell r="A5624">
            <v>0</v>
          </cell>
        </row>
        <row r="5625">
          <cell r="A5625">
            <v>0</v>
          </cell>
        </row>
        <row r="5626">
          <cell r="A5626">
            <v>0</v>
          </cell>
        </row>
        <row r="5627">
          <cell r="A5627">
            <v>0</v>
          </cell>
        </row>
        <row r="5628">
          <cell r="A5628">
            <v>0</v>
          </cell>
        </row>
        <row r="5629">
          <cell r="A5629">
            <v>0</v>
          </cell>
        </row>
        <row r="5630">
          <cell r="A5630">
            <v>0</v>
          </cell>
        </row>
        <row r="5631">
          <cell r="A5631">
            <v>0</v>
          </cell>
        </row>
        <row r="5632">
          <cell r="A5632">
            <v>0</v>
          </cell>
        </row>
        <row r="5633">
          <cell r="A5633">
            <v>0</v>
          </cell>
        </row>
        <row r="5634">
          <cell r="A5634">
            <v>0</v>
          </cell>
        </row>
        <row r="5635">
          <cell r="A5635">
            <v>0</v>
          </cell>
        </row>
        <row r="5636">
          <cell r="A5636">
            <v>0</v>
          </cell>
        </row>
        <row r="5637">
          <cell r="A5637">
            <v>0</v>
          </cell>
        </row>
        <row r="5638">
          <cell r="A5638">
            <v>0</v>
          </cell>
        </row>
        <row r="5639">
          <cell r="A5639">
            <v>0</v>
          </cell>
        </row>
        <row r="5640">
          <cell r="A5640">
            <v>0</v>
          </cell>
        </row>
        <row r="5641">
          <cell r="A5641">
            <v>0</v>
          </cell>
        </row>
        <row r="5642">
          <cell r="A5642">
            <v>0</v>
          </cell>
        </row>
        <row r="5643">
          <cell r="A5643">
            <v>0</v>
          </cell>
        </row>
        <row r="5644">
          <cell r="A5644">
            <v>0</v>
          </cell>
        </row>
        <row r="5645">
          <cell r="A5645">
            <v>0</v>
          </cell>
        </row>
        <row r="5646">
          <cell r="A5646">
            <v>0</v>
          </cell>
        </row>
        <row r="5647">
          <cell r="A5647">
            <v>0</v>
          </cell>
        </row>
        <row r="5648">
          <cell r="A5648">
            <v>0</v>
          </cell>
        </row>
        <row r="5649">
          <cell r="A5649">
            <v>0</v>
          </cell>
        </row>
        <row r="5650">
          <cell r="A5650">
            <v>0</v>
          </cell>
        </row>
        <row r="5651">
          <cell r="A5651">
            <v>0</v>
          </cell>
        </row>
        <row r="5652">
          <cell r="A5652">
            <v>0</v>
          </cell>
        </row>
        <row r="5653">
          <cell r="A5653">
            <v>0</v>
          </cell>
        </row>
        <row r="5654">
          <cell r="A5654">
            <v>0</v>
          </cell>
        </row>
        <row r="5655">
          <cell r="A5655">
            <v>0</v>
          </cell>
        </row>
        <row r="5656">
          <cell r="A5656">
            <v>0</v>
          </cell>
        </row>
        <row r="5657">
          <cell r="A5657">
            <v>0</v>
          </cell>
        </row>
        <row r="5658">
          <cell r="A5658">
            <v>0</v>
          </cell>
        </row>
        <row r="5659">
          <cell r="A5659">
            <v>0</v>
          </cell>
        </row>
        <row r="5660">
          <cell r="A5660">
            <v>0</v>
          </cell>
        </row>
        <row r="5661">
          <cell r="A5661">
            <v>0</v>
          </cell>
        </row>
        <row r="5662">
          <cell r="A5662">
            <v>0</v>
          </cell>
        </row>
        <row r="5663">
          <cell r="A5663">
            <v>0</v>
          </cell>
        </row>
        <row r="5664">
          <cell r="A5664">
            <v>0</v>
          </cell>
        </row>
        <row r="5665">
          <cell r="A5665">
            <v>0</v>
          </cell>
        </row>
        <row r="5666">
          <cell r="A5666">
            <v>0</v>
          </cell>
        </row>
        <row r="5667">
          <cell r="A5667">
            <v>0</v>
          </cell>
        </row>
        <row r="5668">
          <cell r="A5668">
            <v>0</v>
          </cell>
        </row>
        <row r="5669">
          <cell r="A5669">
            <v>0</v>
          </cell>
        </row>
        <row r="5670">
          <cell r="A5670">
            <v>0</v>
          </cell>
        </row>
        <row r="5671">
          <cell r="A5671">
            <v>0</v>
          </cell>
        </row>
        <row r="5672">
          <cell r="A5672">
            <v>0</v>
          </cell>
        </row>
        <row r="5673">
          <cell r="A5673">
            <v>0</v>
          </cell>
        </row>
        <row r="5674">
          <cell r="A5674">
            <v>0</v>
          </cell>
        </row>
        <row r="5675">
          <cell r="A5675">
            <v>0</v>
          </cell>
        </row>
        <row r="5676">
          <cell r="A5676">
            <v>0</v>
          </cell>
        </row>
        <row r="5677">
          <cell r="A5677">
            <v>0</v>
          </cell>
        </row>
        <row r="5678">
          <cell r="A5678">
            <v>0</v>
          </cell>
        </row>
        <row r="5679">
          <cell r="A5679">
            <v>0</v>
          </cell>
        </row>
        <row r="5680">
          <cell r="A5680">
            <v>0</v>
          </cell>
        </row>
        <row r="5681">
          <cell r="A5681">
            <v>0</v>
          </cell>
        </row>
        <row r="5682">
          <cell r="A5682">
            <v>0</v>
          </cell>
        </row>
        <row r="5683">
          <cell r="A5683">
            <v>0</v>
          </cell>
        </row>
        <row r="5684">
          <cell r="A5684">
            <v>0</v>
          </cell>
        </row>
        <row r="5685">
          <cell r="A5685">
            <v>0</v>
          </cell>
        </row>
        <row r="5686">
          <cell r="A5686">
            <v>0</v>
          </cell>
        </row>
        <row r="5687">
          <cell r="A5687">
            <v>0</v>
          </cell>
        </row>
        <row r="5688">
          <cell r="A5688">
            <v>0</v>
          </cell>
        </row>
        <row r="5689">
          <cell r="A5689">
            <v>0</v>
          </cell>
        </row>
        <row r="5690">
          <cell r="A5690">
            <v>0</v>
          </cell>
        </row>
        <row r="5691">
          <cell r="A5691">
            <v>0</v>
          </cell>
        </row>
        <row r="5692">
          <cell r="A5692">
            <v>0</v>
          </cell>
        </row>
        <row r="5693">
          <cell r="A5693">
            <v>0</v>
          </cell>
        </row>
        <row r="5694">
          <cell r="A5694">
            <v>0</v>
          </cell>
        </row>
        <row r="5695">
          <cell r="A5695">
            <v>0</v>
          </cell>
        </row>
        <row r="5696">
          <cell r="A5696">
            <v>0</v>
          </cell>
        </row>
        <row r="5697">
          <cell r="A5697">
            <v>0</v>
          </cell>
        </row>
        <row r="5698">
          <cell r="A5698">
            <v>0</v>
          </cell>
        </row>
        <row r="5699">
          <cell r="A5699">
            <v>0</v>
          </cell>
        </row>
        <row r="5700">
          <cell r="A5700">
            <v>0</v>
          </cell>
        </row>
        <row r="5701">
          <cell r="A5701">
            <v>0</v>
          </cell>
        </row>
        <row r="5702">
          <cell r="A5702">
            <v>0</v>
          </cell>
        </row>
        <row r="5703">
          <cell r="A5703">
            <v>0</v>
          </cell>
        </row>
        <row r="5704">
          <cell r="A5704">
            <v>0</v>
          </cell>
        </row>
        <row r="5705">
          <cell r="A5705">
            <v>0</v>
          </cell>
        </row>
        <row r="5706">
          <cell r="A5706">
            <v>0</v>
          </cell>
        </row>
        <row r="5707">
          <cell r="A5707">
            <v>0</v>
          </cell>
        </row>
        <row r="5708">
          <cell r="A5708">
            <v>0</v>
          </cell>
        </row>
        <row r="5709">
          <cell r="A5709">
            <v>0</v>
          </cell>
        </row>
        <row r="5710">
          <cell r="A5710">
            <v>0</v>
          </cell>
        </row>
        <row r="5711">
          <cell r="A5711">
            <v>0</v>
          </cell>
        </row>
        <row r="5712">
          <cell r="A5712">
            <v>0</v>
          </cell>
        </row>
        <row r="5713">
          <cell r="A5713">
            <v>0</v>
          </cell>
        </row>
        <row r="5714">
          <cell r="A5714">
            <v>0</v>
          </cell>
        </row>
        <row r="5715">
          <cell r="A5715">
            <v>0</v>
          </cell>
        </row>
        <row r="5716">
          <cell r="A5716">
            <v>0</v>
          </cell>
        </row>
        <row r="5717">
          <cell r="A5717">
            <v>0</v>
          </cell>
        </row>
        <row r="5718">
          <cell r="A5718">
            <v>0</v>
          </cell>
        </row>
        <row r="5719">
          <cell r="A5719">
            <v>0</v>
          </cell>
        </row>
        <row r="5720">
          <cell r="A5720">
            <v>0</v>
          </cell>
        </row>
        <row r="5721">
          <cell r="A5721">
            <v>0</v>
          </cell>
        </row>
        <row r="5722">
          <cell r="A5722">
            <v>0</v>
          </cell>
        </row>
        <row r="5723">
          <cell r="A5723">
            <v>0</v>
          </cell>
        </row>
        <row r="5724">
          <cell r="A5724">
            <v>0</v>
          </cell>
        </row>
        <row r="5725">
          <cell r="A5725">
            <v>0</v>
          </cell>
        </row>
        <row r="5726">
          <cell r="A5726">
            <v>0</v>
          </cell>
        </row>
        <row r="5727">
          <cell r="A5727">
            <v>0</v>
          </cell>
        </row>
        <row r="5728">
          <cell r="A5728">
            <v>0</v>
          </cell>
        </row>
        <row r="5729">
          <cell r="A5729">
            <v>0</v>
          </cell>
        </row>
        <row r="5730">
          <cell r="A5730">
            <v>0</v>
          </cell>
        </row>
        <row r="5731">
          <cell r="A5731">
            <v>0</v>
          </cell>
        </row>
        <row r="5732">
          <cell r="A5732">
            <v>0</v>
          </cell>
        </row>
        <row r="5733">
          <cell r="A5733">
            <v>0</v>
          </cell>
        </row>
        <row r="5734">
          <cell r="A5734">
            <v>0</v>
          </cell>
        </row>
        <row r="5735">
          <cell r="A5735">
            <v>0</v>
          </cell>
        </row>
        <row r="5736">
          <cell r="A5736">
            <v>0</v>
          </cell>
        </row>
        <row r="5737">
          <cell r="A5737">
            <v>0</v>
          </cell>
        </row>
        <row r="5738">
          <cell r="A5738">
            <v>0</v>
          </cell>
        </row>
        <row r="5739">
          <cell r="A5739">
            <v>0</v>
          </cell>
        </row>
        <row r="5740">
          <cell r="A5740">
            <v>0</v>
          </cell>
        </row>
        <row r="5741">
          <cell r="A5741">
            <v>0</v>
          </cell>
        </row>
        <row r="5742">
          <cell r="A5742">
            <v>0</v>
          </cell>
        </row>
        <row r="5743">
          <cell r="A5743">
            <v>0</v>
          </cell>
        </row>
        <row r="5744">
          <cell r="A5744">
            <v>0</v>
          </cell>
        </row>
        <row r="5745">
          <cell r="A5745">
            <v>0</v>
          </cell>
        </row>
        <row r="5746">
          <cell r="A5746">
            <v>0</v>
          </cell>
        </row>
        <row r="5747">
          <cell r="A5747">
            <v>0</v>
          </cell>
        </row>
        <row r="5748">
          <cell r="A5748">
            <v>0</v>
          </cell>
        </row>
        <row r="5749">
          <cell r="A5749">
            <v>0</v>
          </cell>
        </row>
        <row r="5750">
          <cell r="A5750">
            <v>0</v>
          </cell>
        </row>
        <row r="5751">
          <cell r="A5751">
            <v>0</v>
          </cell>
        </row>
        <row r="5752">
          <cell r="A5752">
            <v>0</v>
          </cell>
        </row>
        <row r="5753">
          <cell r="A5753">
            <v>0</v>
          </cell>
        </row>
        <row r="5754">
          <cell r="A5754">
            <v>0</v>
          </cell>
        </row>
        <row r="5755">
          <cell r="A5755">
            <v>0</v>
          </cell>
        </row>
        <row r="5756">
          <cell r="A5756">
            <v>0</v>
          </cell>
        </row>
        <row r="5757">
          <cell r="A5757">
            <v>0</v>
          </cell>
        </row>
        <row r="5758">
          <cell r="A5758">
            <v>0</v>
          </cell>
        </row>
        <row r="5759">
          <cell r="A5759">
            <v>0</v>
          </cell>
        </row>
        <row r="5760">
          <cell r="A5760">
            <v>0</v>
          </cell>
        </row>
        <row r="5761">
          <cell r="A5761">
            <v>0</v>
          </cell>
        </row>
        <row r="5762">
          <cell r="A5762">
            <v>0</v>
          </cell>
        </row>
        <row r="5763">
          <cell r="A5763">
            <v>0</v>
          </cell>
        </row>
        <row r="5764">
          <cell r="A5764">
            <v>0</v>
          </cell>
        </row>
        <row r="5765">
          <cell r="A5765">
            <v>0</v>
          </cell>
        </row>
        <row r="5766">
          <cell r="A5766">
            <v>0</v>
          </cell>
        </row>
        <row r="5767">
          <cell r="A5767">
            <v>0</v>
          </cell>
        </row>
        <row r="5768">
          <cell r="A5768">
            <v>0</v>
          </cell>
        </row>
        <row r="5769">
          <cell r="A5769">
            <v>0</v>
          </cell>
        </row>
        <row r="5770">
          <cell r="A5770">
            <v>0</v>
          </cell>
        </row>
        <row r="5771">
          <cell r="A5771">
            <v>0</v>
          </cell>
        </row>
        <row r="5772">
          <cell r="A5772">
            <v>0</v>
          </cell>
        </row>
        <row r="5773">
          <cell r="A5773">
            <v>0</v>
          </cell>
        </row>
        <row r="5774">
          <cell r="A5774">
            <v>0</v>
          </cell>
        </row>
        <row r="5775">
          <cell r="A5775">
            <v>0</v>
          </cell>
        </row>
        <row r="5776">
          <cell r="A5776">
            <v>0</v>
          </cell>
        </row>
        <row r="5777">
          <cell r="A5777">
            <v>0</v>
          </cell>
        </row>
        <row r="5778">
          <cell r="A5778">
            <v>0</v>
          </cell>
        </row>
        <row r="5779">
          <cell r="A5779">
            <v>0</v>
          </cell>
        </row>
        <row r="5780">
          <cell r="A5780">
            <v>0</v>
          </cell>
        </row>
        <row r="5781">
          <cell r="A5781">
            <v>0</v>
          </cell>
        </row>
        <row r="5782">
          <cell r="A5782">
            <v>0</v>
          </cell>
        </row>
        <row r="5783">
          <cell r="A5783">
            <v>0</v>
          </cell>
        </row>
        <row r="5784">
          <cell r="A5784">
            <v>0</v>
          </cell>
        </row>
        <row r="5785">
          <cell r="A5785">
            <v>0</v>
          </cell>
        </row>
        <row r="5786">
          <cell r="A5786">
            <v>0</v>
          </cell>
        </row>
        <row r="5787">
          <cell r="A5787">
            <v>0</v>
          </cell>
        </row>
        <row r="5788">
          <cell r="A5788">
            <v>0</v>
          </cell>
        </row>
        <row r="5789">
          <cell r="A5789">
            <v>0</v>
          </cell>
        </row>
        <row r="5790">
          <cell r="A5790">
            <v>0</v>
          </cell>
        </row>
        <row r="5791">
          <cell r="A5791">
            <v>0</v>
          </cell>
        </row>
        <row r="5792">
          <cell r="A5792">
            <v>0</v>
          </cell>
        </row>
        <row r="5793">
          <cell r="A5793">
            <v>0</v>
          </cell>
        </row>
        <row r="5794">
          <cell r="A5794">
            <v>0</v>
          </cell>
        </row>
        <row r="5795">
          <cell r="A5795">
            <v>0</v>
          </cell>
        </row>
        <row r="5796">
          <cell r="A5796">
            <v>0</v>
          </cell>
        </row>
        <row r="5797">
          <cell r="A5797">
            <v>0</v>
          </cell>
        </row>
        <row r="5798">
          <cell r="A5798">
            <v>0</v>
          </cell>
        </row>
        <row r="5799">
          <cell r="A5799">
            <v>0</v>
          </cell>
        </row>
        <row r="5800">
          <cell r="A5800">
            <v>0</v>
          </cell>
        </row>
        <row r="5801">
          <cell r="A5801">
            <v>0</v>
          </cell>
        </row>
        <row r="5802">
          <cell r="A5802">
            <v>0</v>
          </cell>
        </row>
        <row r="5803">
          <cell r="A5803">
            <v>0</v>
          </cell>
        </row>
        <row r="5804">
          <cell r="A5804">
            <v>0</v>
          </cell>
        </row>
        <row r="5805">
          <cell r="A5805">
            <v>0</v>
          </cell>
        </row>
        <row r="5806">
          <cell r="A5806">
            <v>0</v>
          </cell>
        </row>
        <row r="5807">
          <cell r="A5807">
            <v>0</v>
          </cell>
        </row>
        <row r="5808">
          <cell r="A5808">
            <v>0</v>
          </cell>
        </row>
        <row r="5809">
          <cell r="A5809">
            <v>0</v>
          </cell>
        </row>
        <row r="5810">
          <cell r="A5810">
            <v>0</v>
          </cell>
        </row>
        <row r="5811">
          <cell r="A5811">
            <v>0</v>
          </cell>
        </row>
        <row r="5812">
          <cell r="A5812">
            <v>0</v>
          </cell>
        </row>
        <row r="5813">
          <cell r="A5813">
            <v>0</v>
          </cell>
        </row>
        <row r="5814">
          <cell r="A5814">
            <v>0</v>
          </cell>
        </row>
        <row r="5815">
          <cell r="A5815">
            <v>0</v>
          </cell>
        </row>
        <row r="5816">
          <cell r="A5816">
            <v>0</v>
          </cell>
        </row>
        <row r="5817">
          <cell r="A5817">
            <v>0</v>
          </cell>
        </row>
        <row r="5818">
          <cell r="A5818">
            <v>0</v>
          </cell>
        </row>
        <row r="5819">
          <cell r="A5819">
            <v>0</v>
          </cell>
        </row>
        <row r="5820">
          <cell r="A5820">
            <v>0</v>
          </cell>
        </row>
        <row r="5821">
          <cell r="A5821">
            <v>0</v>
          </cell>
        </row>
        <row r="5822">
          <cell r="A5822">
            <v>0</v>
          </cell>
        </row>
        <row r="5823">
          <cell r="A5823">
            <v>0</v>
          </cell>
        </row>
        <row r="5824">
          <cell r="A5824">
            <v>0</v>
          </cell>
        </row>
        <row r="5825">
          <cell r="A5825">
            <v>0</v>
          </cell>
        </row>
        <row r="5826">
          <cell r="A5826">
            <v>0</v>
          </cell>
        </row>
        <row r="5827">
          <cell r="A5827">
            <v>0</v>
          </cell>
        </row>
        <row r="5828">
          <cell r="A5828">
            <v>0</v>
          </cell>
        </row>
        <row r="5829">
          <cell r="A5829">
            <v>0</v>
          </cell>
        </row>
        <row r="5830">
          <cell r="A5830">
            <v>0</v>
          </cell>
        </row>
        <row r="5831">
          <cell r="A5831">
            <v>0</v>
          </cell>
        </row>
        <row r="5832">
          <cell r="A5832">
            <v>0</v>
          </cell>
        </row>
        <row r="5833">
          <cell r="A5833">
            <v>0</v>
          </cell>
        </row>
        <row r="5834">
          <cell r="A5834">
            <v>0</v>
          </cell>
        </row>
        <row r="5835">
          <cell r="A5835">
            <v>0</v>
          </cell>
        </row>
        <row r="5836">
          <cell r="A5836">
            <v>0</v>
          </cell>
        </row>
        <row r="5837">
          <cell r="A5837">
            <v>0</v>
          </cell>
        </row>
        <row r="5838">
          <cell r="A5838">
            <v>0</v>
          </cell>
        </row>
        <row r="5839">
          <cell r="A5839">
            <v>0</v>
          </cell>
        </row>
        <row r="5840">
          <cell r="A5840">
            <v>0</v>
          </cell>
        </row>
        <row r="5841">
          <cell r="A5841">
            <v>0</v>
          </cell>
        </row>
        <row r="5842">
          <cell r="A5842">
            <v>0</v>
          </cell>
        </row>
        <row r="5843">
          <cell r="A5843">
            <v>0</v>
          </cell>
        </row>
        <row r="5844">
          <cell r="A5844">
            <v>0</v>
          </cell>
        </row>
        <row r="5845">
          <cell r="A5845">
            <v>0</v>
          </cell>
        </row>
        <row r="5846">
          <cell r="A5846">
            <v>0</v>
          </cell>
        </row>
        <row r="5847">
          <cell r="A5847">
            <v>0</v>
          </cell>
        </row>
        <row r="5848">
          <cell r="A5848">
            <v>0</v>
          </cell>
        </row>
        <row r="5849">
          <cell r="A5849">
            <v>0</v>
          </cell>
        </row>
        <row r="5850">
          <cell r="A5850">
            <v>0</v>
          </cell>
        </row>
        <row r="5851">
          <cell r="A5851">
            <v>0</v>
          </cell>
        </row>
        <row r="5852">
          <cell r="A5852">
            <v>0</v>
          </cell>
        </row>
        <row r="5853">
          <cell r="A5853">
            <v>0</v>
          </cell>
        </row>
        <row r="5854">
          <cell r="A5854">
            <v>0</v>
          </cell>
        </row>
        <row r="5855">
          <cell r="A5855">
            <v>0</v>
          </cell>
        </row>
        <row r="5856">
          <cell r="A5856">
            <v>0</v>
          </cell>
        </row>
        <row r="5857">
          <cell r="A5857">
            <v>0</v>
          </cell>
        </row>
        <row r="5858">
          <cell r="A5858">
            <v>0</v>
          </cell>
        </row>
        <row r="5859">
          <cell r="A5859">
            <v>0</v>
          </cell>
        </row>
        <row r="5860">
          <cell r="A5860">
            <v>0</v>
          </cell>
        </row>
        <row r="5861">
          <cell r="A5861">
            <v>0</v>
          </cell>
        </row>
        <row r="5862">
          <cell r="A5862">
            <v>0</v>
          </cell>
        </row>
        <row r="5863">
          <cell r="A5863">
            <v>0</v>
          </cell>
        </row>
        <row r="5864">
          <cell r="A5864">
            <v>0</v>
          </cell>
        </row>
        <row r="5865">
          <cell r="A5865">
            <v>0</v>
          </cell>
        </row>
        <row r="5866">
          <cell r="A5866">
            <v>0</v>
          </cell>
        </row>
        <row r="5867">
          <cell r="A5867">
            <v>0</v>
          </cell>
        </row>
        <row r="5868">
          <cell r="A5868">
            <v>0</v>
          </cell>
        </row>
        <row r="5869">
          <cell r="A5869">
            <v>0</v>
          </cell>
        </row>
        <row r="5870">
          <cell r="A5870">
            <v>0</v>
          </cell>
        </row>
        <row r="5871">
          <cell r="A5871">
            <v>0</v>
          </cell>
        </row>
        <row r="5872">
          <cell r="A5872">
            <v>0</v>
          </cell>
        </row>
        <row r="5873">
          <cell r="A5873">
            <v>0</v>
          </cell>
        </row>
        <row r="5874">
          <cell r="A5874">
            <v>0</v>
          </cell>
        </row>
        <row r="5875">
          <cell r="A5875">
            <v>0</v>
          </cell>
        </row>
        <row r="5876">
          <cell r="A5876">
            <v>0</v>
          </cell>
        </row>
        <row r="5877">
          <cell r="A5877">
            <v>0</v>
          </cell>
        </row>
        <row r="5878">
          <cell r="A5878">
            <v>0</v>
          </cell>
        </row>
        <row r="5879">
          <cell r="A5879">
            <v>0</v>
          </cell>
        </row>
        <row r="5880">
          <cell r="A5880">
            <v>0</v>
          </cell>
        </row>
        <row r="5881">
          <cell r="A5881">
            <v>0</v>
          </cell>
        </row>
        <row r="5882">
          <cell r="A5882">
            <v>0</v>
          </cell>
        </row>
        <row r="5883">
          <cell r="A5883">
            <v>0</v>
          </cell>
        </row>
        <row r="5884">
          <cell r="A5884">
            <v>0</v>
          </cell>
        </row>
        <row r="5885">
          <cell r="A5885">
            <v>0</v>
          </cell>
        </row>
        <row r="5886">
          <cell r="A5886">
            <v>0</v>
          </cell>
        </row>
        <row r="5887">
          <cell r="A5887">
            <v>0</v>
          </cell>
        </row>
        <row r="5888">
          <cell r="A5888">
            <v>0</v>
          </cell>
        </row>
        <row r="5889">
          <cell r="A5889">
            <v>0</v>
          </cell>
        </row>
        <row r="5890">
          <cell r="A5890">
            <v>0</v>
          </cell>
        </row>
        <row r="5891">
          <cell r="A5891">
            <v>0</v>
          </cell>
        </row>
        <row r="5892">
          <cell r="A5892">
            <v>0</v>
          </cell>
        </row>
        <row r="5893">
          <cell r="A5893">
            <v>0</v>
          </cell>
        </row>
        <row r="5894">
          <cell r="A5894">
            <v>0</v>
          </cell>
        </row>
        <row r="5895">
          <cell r="A5895">
            <v>0</v>
          </cell>
        </row>
        <row r="5896">
          <cell r="A5896">
            <v>0</v>
          </cell>
        </row>
        <row r="5897">
          <cell r="A5897">
            <v>0</v>
          </cell>
        </row>
        <row r="5898">
          <cell r="A5898">
            <v>0</v>
          </cell>
        </row>
        <row r="5899">
          <cell r="A5899">
            <v>0</v>
          </cell>
        </row>
        <row r="5900">
          <cell r="A5900">
            <v>0</v>
          </cell>
        </row>
        <row r="5901">
          <cell r="A5901">
            <v>0</v>
          </cell>
        </row>
        <row r="5902">
          <cell r="A5902">
            <v>0</v>
          </cell>
        </row>
        <row r="5903">
          <cell r="A5903">
            <v>0</v>
          </cell>
        </row>
        <row r="5904">
          <cell r="A5904">
            <v>0</v>
          </cell>
        </row>
        <row r="5905">
          <cell r="A5905">
            <v>0</v>
          </cell>
        </row>
        <row r="5906">
          <cell r="A5906">
            <v>0</v>
          </cell>
        </row>
        <row r="5907">
          <cell r="A5907">
            <v>0</v>
          </cell>
        </row>
        <row r="5908">
          <cell r="A5908">
            <v>0</v>
          </cell>
        </row>
        <row r="5909">
          <cell r="A5909">
            <v>0</v>
          </cell>
        </row>
        <row r="5910">
          <cell r="A5910">
            <v>0</v>
          </cell>
        </row>
        <row r="5911">
          <cell r="A5911">
            <v>0</v>
          </cell>
        </row>
        <row r="5912">
          <cell r="A5912">
            <v>0</v>
          </cell>
        </row>
        <row r="5913">
          <cell r="A5913">
            <v>0</v>
          </cell>
        </row>
        <row r="5914">
          <cell r="A5914">
            <v>0</v>
          </cell>
        </row>
        <row r="5915">
          <cell r="A5915">
            <v>0</v>
          </cell>
        </row>
        <row r="5916">
          <cell r="A5916">
            <v>0</v>
          </cell>
        </row>
        <row r="5917">
          <cell r="A5917">
            <v>0</v>
          </cell>
        </row>
        <row r="5918">
          <cell r="A5918">
            <v>0</v>
          </cell>
        </row>
        <row r="5919">
          <cell r="A5919">
            <v>0</v>
          </cell>
        </row>
        <row r="5920">
          <cell r="A5920">
            <v>0</v>
          </cell>
        </row>
        <row r="5921">
          <cell r="A5921">
            <v>0</v>
          </cell>
        </row>
        <row r="5922">
          <cell r="A5922">
            <v>0</v>
          </cell>
        </row>
        <row r="5923">
          <cell r="A5923">
            <v>0</v>
          </cell>
        </row>
        <row r="5924">
          <cell r="A5924">
            <v>0</v>
          </cell>
        </row>
        <row r="5925">
          <cell r="A5925">
            <v>0</v>
          </cell>
        </row>
        <row r="5926">
          <cell r="A5926">
            <v>0</v>
          </cell>
        </row>
        <row r="5927">
          <cell r="A5927">
            <v>0</v>
          </cell>
        </row>
        <row r="5928">
          <cell r="A5928">
            <v>0</v>
          </cell>
        </row>
        <row r="5929">
          <cell r="A5929">
            <v>0</v>
          </cell>
        </row>
        <row r="5930">
          <cell r="A5930">
            <v>0</v>
          </cell>
        </row>
        <row r="5931">
          <cell r="A5931">
            <v>0</v>
          </cell>
        </row>
        <row r="5932">
          <cell r="A5932">
            <v>0</v>
          </cell>
        </row>
        <row r="5933">
          <cell r="A5933">
            <v>0</v>
          </cell>
        </row>
        <row r="5934">
          <cell r="A5934">
            <v>0</v>
          </cell>
        </row>
        <row r="5935">
          <cell r="A5935">
            <v>0</v>
          </cell>
        </row>
        <row r="5936">
          <cell r="A5936">
            <v>0</v>
          </cell>
        </row>
        <row r="5937">
          <cell r="A5937">
            <v>0</v>
          </cell>
        </row>
        <row r="5938">
          <cell r="A5938">
            <v>0</v>
          </cell>
        </row>
        <row r="5939">
          <cell r="A5939">
            <v>0</v>
          </cell>
        </row>
        <row r="5940">
          <cell r="A5940">
            <v>0</v>
          </cell>
        </row>
        <row r="5941">
          <cell r="A5941">
            <v>0</v>
          </cell>
        </row>
        <row r="5942">
          <cell r="A5942">
            <v>0</v>
          </cell>
        </row>
        <row r="5943">
          <cell r="A5943">
            <v>0</v>
          </cell>
        </row>
        <row r="5944">
          <cell r="A5944">
            <v>0</v>
          </cell>
        </row>
        <row r="5945">
          <cell r="A5945">
            <v>0</v>
          </cell>
        </row>
        <row r="5946">
          <cell r="A5946">
            <v>0</v>
          </cell>
        </row>
        <row r="5947">
          <cell r="A5947">
            <v>0</v>
          </cell>
        </row>
        <row r="5948">
          <cell r="A5948">
            <v>0</v>
          </cell>
        </row>
        <row r="5949">
          <cell r="A5949">
            <v>0</v>
          </cell>
        </row>
        <row r="5950">
          <cell r="A5950">
            <v>0</v>
          </cell>
        </row>
        <row r="5951">
          <cell r="A5951">
            <v>0</v>
          </cell>
        </row>
        <row r="5952">
          <cell r="A5952">
            <v>0</v>
          </cell>
        </row>
        <row r="5953">
          <cell r="A5953">
            <v>0</v>
          </cell>
        </row>
        <row r="5954">
          <cell r="A5954">
            <v>0</v>
          </cell>
        </row>
        <row r="5955">
          <cell r="A5955">
            <v>0</v>
          </cell>
        </row>
        <row r="5956">
          <cell r="A5956">
            <v>0</v>
          </cell>
        </row>
        <row r="5957">
          <cell r="A5957">
            <v>0</v>
          </cell>
        </row>
        <row r="5958">
          <cell r="A5958">
            <v>0</v>
          </cell>
        </row>
        <row r="5959">
          <cell r="A5959">
            <v>0</v>
          </cell>
        </row>
        <row r="5960">
          <cell r="A5960">
            <v>0</v>
          </cell>
        </row>
        <row r="5961">
          <cell r="A5961">
            <v>0</v>
          </cell>
        </row>
        <row r="5962">
          <cell r="A5962">
            <v>0</v>
          </cell>
        </row>
        <row r="5963">
          <cell r="A5963">
            <v>0</v>
          </cell>
        </row>
        <row r="5964">
          <cell r="A5964">
            <v>0</v>
          </cell>
        </row>
        <row r="5965">
          <cell r="A5965">
            <v>0</v>
          </cell>
        </row>
        <row r="5966">
          <cell r="A5966">
            <v>0</v>
          </cell>
        </row>
        <row r="5967">
          <cell r="A5967">
            <v>0</v>
          </cell>
        </row>
        <row r="5968">
          <cell r="A5968">
            <v>0</v>
          </cell>
        </row>
        <row r="5969">
          <cell r="A5969">
            <v>0</v>
          </cell>
        </row>
        <row r="5970">
          <cell r="A5970">
            <v>0</v>
          </cell>
        </row>
        <row r="5971">
          <cell r="A5971">
            <v>0</v>
          </cell>
        </row>
        <row r="5972">
          <cell r="A5972">
            <v>0</v>
          </cell>
        </row>
        <row r="5973">
          <cell r="A5973">
            <v>0</v>
          </cell>
        </row>
        <row r="5974">
          <cell r="A5974">
            <v>0</v>
          </cell>
        </row>
        <row r="5975">
          <cell r="A5975">
            <v>0</v>
          </cell>
        </row>
        <row r="5976">
          <cell r="A5976">
            <v>0</v>
          </cell>
        </row>
        <row r="5977">
          <cell r="A5977">
            <v>0</v>
          </cell>
        </row>
        <row r="5978">
          <cell r="A5978">
            <v>0</v>
          </cell>
        </row>
        <row r="5979">
          <cell r="A5979">
            <v>0</v>
          </cell>
        </row>
        <row r="5980">
          <cell r="A5980">
            <v>0</v>
          </cell>
        </row>
        <row r="5981">
          <cell r="A5981">
            <v>0</v>
          </cell>
        </row>
        <row r="5982">
          <cell r="A5982">
            <v>0</v>
          </cell>
        </row>
        <row r="5983">
          <cell r="A5983">
            <v>0</v>
          </cell>
        </row>
        <row r="5984">
          <cell r="A5984">
            <v>0</v>
          </cell>
        </row>
        <row r="5985">
          <cell r="A5985">
            <v>0</v>
          </cell>
        </row>
        <row r="5986">
          <cell r="A5986">
            <v>0</v>
          </cell>
        </row>
        <row r="5987">
          <cell r="A5987">
            <v>0</v>
          </cell>
        </row>
        <row r="5988">
          <cell r="A5988">
            <v>0</v>
          </cell>
        </row>
        <row r="5989">
          <cell r="A5989">
            <v>0</v>
          </cell>
        </row>
        <row r="5990">
          <cell r="A5990">
            <v>0</v>
          </cell>
        </row>
        <row r="5991">
          <cell r="A5991">
            <v>0</v>
          </cell>
        </row>
        <row r="5992">
          <cell r="A5992">
            <v>0</v>
          </cell>
        </row>
        <row r="5993">
          <cell r="A5993">
            <v>0</v>
          </cell>
        </row>
        <row r="5994">
          <cell r="A5994">
            <v>0</v>
          </cell>
        </row>
        <row r="5995">
          <cell r="A5995">
            <v>0</v>
          </cell>
        </row>
        <row r="5996">
          <cell r="A5996">
            <v>0</v>
          </cell>
        </row>
        <row r="5997">
          <cell r="A5997">
            <v>0</v>
          </cell>
        </row>
        <row r="5998">
          <cell r="A5998">
            <v>0</v>
          </cell>
        </row>
        <row r="5999">
          <cell r="A5999">
            <v>0</v>
          </cell>
        </row>
        <row r="6000">
          <cell r="A6000">
            <v>0</v>
          </cell>
        </row>
        <row r="6001">
          <cell r="A6001">
            <v>0</v>
          </cell>
        </row>
        <row r="6002">
          <cell r="A6002">
            <v>0</v>
          </cell>
        </row>
        <row r="6003">
          <cell r="A6003">
            <v>0</v>
          </cell>
        </row>
        <row r="6004">
          <cell r="A6004">
            <v>0</v>
          </cell>
        </row>
        <row r="6005">
          <cell r="A6005">
            <v>0</v>
          </cell>
        </row>
        <row r="6006">
          <cell r="A6006">
            <v>0</v>
          </cell>
        </row>
        <row r="6007">
          <cell r="A6007">
            <v>0</v>
          </cell>
        </row>
        <row r="6008">
          <cell r="A6008">
            <v>0</v>
          </cell>
        </row>
        <row r="6009">
          <cell r="A6009">
            <v>0</v>
          </cell>
        </row>
        <row r="6010">
          <cell r="A6010">
            <v>0</v>
          </cell>
        </row>
        <row r="6011">
          <cell r="A6011">
            <v>0</v>
          </cell>
        </row>
        <row r="6012">
          <cell r="A6012">
            <v>0</v>
          </cell>
        </row>
        <row r="6013">
          <cell r="A6013">
            <v>0</v>
          </cell>
        </row>
        <row r="6014">
          <cell r="A6014">
            <v>0</v>
          </cell>
        </row>
        <row r="6015">
          <cell r="A6015">
            <v>0</v>
          </cell>
        </row>
        <row r="6016">
          <cell r="A6016">
            <v>0</v>
          </cell>
        </row>
        <row r="6017">
          <cell r="A6017">
            <v>0</v>
          </cell>
        </row>
        <row r="6018">
          <cell r="A6018">
            <v>0</v>
          </cell>
        </row>
        <row r="6019">
          <cell r="A6019">
            <v>0</v>
          </cell>
        </row>
        <row r="6020">
          <cell r="A6020">
            <v>0</v>
          </cell>
        </row>
        <row r="6021">
          <cell r="A6021">
            <v>0</v>
          </cell>
        </row>
        <row r="6022">
          <cell r="A6022">
            <v>0</v>
          </cell>
        </row>
        <row r="6023">
          <cell r="A6023">
            <v>0</v>
          </cell>
        </row>
        <row r="6024">
          <cell r="A6024">
            <v>0</v>
          </cell>
        </row>
        <row r="6025">
          <cell r="A6025">
            <v>0</v>
          </cell>
        </row>
        <row r="6026">
          <cell r="A6026">
            <v>0</v>
          </cell>
        </row>
        <row r="6027">
          <cell r="A6027">
            <v>0</v>
          </cell>
        </row>
        <row r="6028">
          <cell r="A6028">
            <v>0</v>
          </cell>
        </row>
        <row r="6029">
          <cell r="A6029">
            <v>0</v>
          </cell>
        </row>
        <row r="6030">
          <cell r="A6030">
            <v>0</v>
          </cell>
        </row>
        <row r="6031">
          <cell r="A6031">
            <v>0</v>
          </cell>
        </row>
        <row r="6032">
          <cell r="A6032">
            <v>0</v>
          </cell>
        </row>
        <row r="6033">
          <cell r="A6033">
            <v>0</v>
          </cell>
        </row>
        <row r="6034">
          <cell r="A6034">
            <v>0</v>
          </cell>
        </row>
        <row r="6035">
          <cell r="A6035">
            <v>0</v>
          </cell>
        </row>
        <row r="6036">
          <cell r="A6036">
            <v>0</v>
          </cell>
        </row>
        <row r="6037">
          <cell r="A6037">
            <v>0</v>
          </cell>
        </row>
        <row r="6038">
          <cell r="A6038">
            <v>0</v>
          </cell>
        </row>
        <row r="6039">
          <cell r="A6039">
            <v>0</v>
          </cell>
        </row>
        <row r="6040">
          <cell r="A6040">
            <v>0</v>
          </cell>
        </row>
        <row r="6041">
          <cell r="A6041">
            <v>0</v>
          </cell>
        </row>
        <row r="6042">
          <cell r="A6042">
            <v>0</v>
          </cell>
        </row>
        <row r="6043">
          <cell r="A6043">
            <v>0</v>
          </cell>
        </row>
        <row r="6044">
          <cell r="A6044">
            <v>0</v>
          </cell>
        </row>
        <row r="6045">
          <cell r="A6045">
            <v>0</v>
          </cell>
        </row>
        <row r="6046">
          <cell r="A6046">
            <v>0</v>
          </cell>
        </row>
        <row r="6047">
          <cell r="A6047">
            <v>0</v>
          </cell>
        </row>
        <row r="6048">
          <cell r="A6048">
            <v>0</v>
          </cell>
        </row>
        <row r="6049">
          <cell r="A6049">
            <v>0</v>
          </cell>
        </row>
        <row r="6050">
          <cell r="A6050">
            <v>0</v>
          </cell>
        </row>
        <row r="6051">
          <cell r="A6051">
            <v>0</v>
          </cell>
        </row>
        <row r="6052">
          <cell r="A6052">
            <v>0</v>
          </cell>
        </row>
        <row r="6053">
          <cell r="A6053">
            <v>0</v>
          </cell>
        </row>
        <row r="6054">
          <cell r="A6054">
            <v>0</v>
          </cell>
        </row>
        <row r="6055">
          <cell r="A6055">
            <v>0</v>
          </cell>
        </row>
        <row r="6056">
          <cell r="A6056">
            <v>0</v>
          </cell>
        </row>
        <row r="6057">
          <cell r="A6057">
            <v>0</v>
          </cell>
        </row>
        <row r="6058">
          <cell r="A6058">
            <v>0</v>
          </cell>
        </row>
        <row r="6059">
          <cell r="A6059">
            <v>0</v>
          </cell>
        </row>
        <row r="6060">
          <cell r="A6060">
            <v>0</v>
          </cell>
        </row>
        <row r="6061">
          <cell r="A6061">
            <v>0</v>
          </cell>
        </row>
        <row r="6062">
          <cell r="A6062">
            <v>0</v>
          </cell>
        </row>
        <row r="6063">
          <cell r="A6063">
            <v>0</v>
          </cell>
        </row>
        <row r="6064">
          <cell r="A6064">
            <v>0</v>
          </cell>
        </row>
        <row r="6065">
          <cell r="A6065">
            <v>0</v>
          </cell>
        </row>
        <row r="6066">
          <cell r="A6066">
            <v>0</v>
          </cell>
        </row>
        <row r="6067">
          <cell r="A6067">
            <v>0</v>
          </cell>
        </row>
        <row r="6068">
          <cell r="A6068">
            <v>0</v>
          </cell>
        </row>
        <row r="6069">
          <cell r="A6069">
            <v>0</v>
          </cell>
        </row>
        <row r="6070">
          <cell r="A6070">
            <v>0</v>
          </cell>
        </row>
        <row r="6071">
          <cell r="A6071">
            <v>0</v>
          </cell>
        </row>
        <row r="6072">
          <cell r="A6072">
            <v>0</v>
          </cell>
        </row>
        <row r="6073">
          <cell r="A6073">
            <v>0</v>
          </cell>
        </row>
        <row r="6074">
          <cell r="A6074">
            <v>0</v>
          </cell>
        </row>
        <row r="6075">
          <cell r="A6075">
            <v>0</v>
          </cell>
        </row>
        <row r="6076">
          <cell r="A6076">
            <v>0</v>
          </cell>
        </row>
        <row r="6077">
          <cell r="A6077">
            <v>0</v>
          </cell>
        </row>
        <row r="6078">
          <cell r="A6078">
            <v>0</v>
          </cell>
        </row>
        <row r="6079">
          <cell r="A6079">
            <v>0</v>
          </cell>
        </row>
        <row r="6080">
          <cell r="A6080">
            <v>0</v>
          </cell>
        </row>
        <row r="6081">
          <cell r="A6081">
            <v>0</v>
          </cell>
        </row>
        <row r="6082">
          <cell r="A6082">
            <v>0</v>
          </cell>
        </row>
        <row r="6083">
          <cell r="A6083">
            <v>0</v>
          </cell>
        </row>
        <row r="6084">
          <cell r="A6084">
            <v>0</v>
          </cell>
        </row>
        <row r="6085">
          <cell r="A6085">
            <v>0</v>
          </cell>
        </row>
        <row r="6086">
          <cell r="A6086">
            <v>0</v>
          </cell>
        </row>
        <row r="6087">
          <cell r="A6087">
            <v>0</v>
          </cell>
        </row>
        <row r="6088">
          <cell r="A6088">
            <v>0</v>
          </cell>
        </row>
        <row r="6089">
          <cell r="A6089">
            <v>0</v>
          </cell>
        </row>
        <row r="6090">
          <cell r="A6090">
            <v>0</v>
          </cell>
        </row>
        <row r="6091">
          <cell r="A6091">
            <v>0</v>
          </cell>
        </row>
        <row r="6092">
          <cell r="A6092">
            <v>0</v>
          </cell>
        </row>
        <row r="6093">
          <cell r="A6093">
            <v>0</v>
          </cell>
        </row>
        <row r="6094">
          <cell r="A6094">
            <v>0</v>
          </cell>
        </row>
        <row r="6095">
          <cell r="A6095">
            <v>0</v>
          </cell>
        </row>
        <row r="6096">
          <cell r="A6096">
            <v>0</v>
          </cell>
        </row>
        <row r="6097">
          <cell r="A6097">
            <v>0</v>
          </cell>
        </row>
        <row r="6098">
          <cell r="A6098">
            <v>0</v>
          </cell>
        </row>
        <row r="6099">
          <cell r="A6099">
            <v>0</v>
          </cell>
        </row>
        <row r="6100">
          <cell r="A6100">
            <v>0</v>
          </cell>
        </row>
        <row r="6101">
          <cell r="A6101">
            <v>0</v>
          </cell>
        </row>
        <row r="6102">
          <cell r="A6102">
            <v>0</v>
          </cell>
        </row>
        <row r="6103">
          <cell r="A6103">
            <v>0</v>
          </cell>
        </row>
        <row r="6104">
          <cell r="A6104">
            <v>0</v>
          </cell>
        </row>
        <row r="6105">
          <cell r="A6105">
            <v>0</v>
          </cell>
        </row>
        <row r="6106">
          <cell r="A6106">
            <v>0</v>
          </cell>
        </row>
        <row r="6107">
          <cell r="A6107">
            <v>0</v>
          </cell>
        </row>
        <row r="6108">
          <cell r="A6108">
            <v>0</v>
          </cell>
        </row>
        <row r="6109">
          <cell r="A6109">
            <v>0</v>
          </cell>
        </row>
        <row r="6110">
          <cell r="A6110">
            <v>0</v>
          </cell>
        </row>
        <row r="6111">
          <cell r="A6111">
            <v>0</v>
          </cell>
        </row>
        <row r="6112">
          <cell r="A6112">
            <v>0</v>
          </cell>
        </row>
        <row r="6113">
          <cell r="A6113">
            <v>0</v>
          </cell>
        </row>
        <row r="6114">
          <cell r="A6114">
            <v>0</v>
          </cell>
        </row>
        <row r="6115">
          <cell r="A6115">
            <v>0</v>
          </cell>
        </row>
        <row r="6116">
          <cell r="A6116">
            <v>0</v>
          </cell>
        </row>
        <row r="6117">
          <cell r="A6117">
            <v>0</v>
          </cell>
        </row>
        <row r="6118">
          <cell r="A6118">
            <v>0</v>
          </cell>
        </row>
        <row r="6119">
          <cell r="A6119">
            <v>0</v>
          </cell>
        </row>
        <row r="6120">
          <cell r="A6120">
            <v>0</v>
          </cell>
        </row>
        <row r="6121">
          <cell r="A6121">
            <v>0</v>
          </cell>
        </row>
        <row r="6122">
          <cell r="A6122">
            <v>0</v>
          </cell>
        </row>
        <row r="6123">
          <cell r="A6123">
            <v>0</v>
          </cell>
        </row>
        <row r="6124">
          <cell r="A6124">
            <v>0</v>
          </cell>
        </row>
        <row r="6125">
          <cell r="A6125">
            <v>0</v>
          </cell>
        </row>
        <row r="6126">
          <cell r="A6126">
            <v>0</v>
          </cell>
        </row>
        <row r="6127">
          <cell r="A6127">
            <v>0</v>
          </cell>
        </row>
        <row r="6128">
          <cell r="A6128">
            <v>0</v>
          </cell>
        </row>
        <row r="6129">
          <cell r="A6129">
            <v>0</v>
          </cell>
        </row>
        <row r="6130">
          <cell r="A6130">
            <v>0</v>
          </cell>
        </row>
        <row r="6131">
          <cell r="A6131">
            <v>0</v>
          </cell>
        </row>
        <row r="6132">
          <cell r="A6132">
            <v>0</v>
          </cell>
        </row>
        <row r="6133">
          <cell r="A6133">
            <v>0</v>
          </cell>
        </row>
        <row r="6134">
          <cell r="A6134">
            <v>0</v>
          </cell>
        </row>
        <row r="6135">
          <cell r="A6135">
            <v>0</v>
          </cell>
        </row>
        <row r="6136">
          <cell r="A6136">
            <v>0</v>
          </cell>
        </row>
        <row r="6137">
          <cell r="A6137">
            <v>0</v>
          </cell>
        </row>
        <row r="6138">
          <cell r="A6138">
            <v>0</v>
          </cell>
        </row>
        <row r="6139">
          <cell r="A6139">
            <v>0</v>
          </cell>
        </row>
        <row r="6140">
          <cell r="A6140">
            <v>0</v>
          </cell>
        </row>
        <row r="6141">
          <cell r="A6141">
            <v>0</v>
          </cell>
        </row>
        <row r="6142">
          <cell r="A6142">
            <v>0</v>
          </cell>
        </row>
        <row r="6143">
          <cell r="A6143">
            <v>0</v>
          </cell>
        </row>
        <row r="6144">
          <cell r="A6144">
            <v>0</v>
          </cell>
        </row>
        <row r="6145">
          <cell r="A6145">
            <v>0</v>
          </cell>
        </row>
        <row r="6146">
          <cell r="A6146">
            <v>0</v>
          </cell>
        </row>
        <row r="6147">
          <cell r="A6147">
            <v>0</v>
          </cell>
        </row>
        <row r="6148">
          <cell r="A6148">
            <v>0</v>
          </cell>
        </row>
        <row r="6149">
          <cell r="A6149">
            <v>0</v>
          </cell>
        </row>
        <row r="6150">
          <cell r="A6150">
            <v>0</v>
          </cell>
        </row>
        <row r="6151">
          <cell r="A6151">
            <v>0</v>
          </cell>
        </row>
        <row r="6152">
          <cell r="A6152">
            <v>0</v>
          </cell>
        </row>
        <row r="6153">
          <cell r="A6153">
            <v>0</v>
          </cell>
        </row>
        <row r="6154">
          <cell r="A6154">
            <v>0</v>
          </cell>
        </row>
        <row r="6155">
          <cell r="A6155">
            <v>0</v>
          </cell>
        </row>
        <row r="6156">
          <cell r="A6156">
            <v>0</v>
          </cell>
        </row>
        <row r="6157">
          <cell r="A6157">
            <v>0</v>
          </cell>
        </row>
        <row r="6158">
          <cell r="A6158">
            <v>0</v>
          </cell>
        </row>
        <row r="6159">
          <cell r="A6159">
            <v>0</v>
          </cell>
        </row>
        <row r="6160">
          <cell r="A6160">
            <v>0</v>
          </cell>
        </row>
        <row r="6161">
          <cell r="A6161">
            <v>0</v>
          </cell>
        </row>
        <row r="6162">
          <cell r="A6162">
            <v>0</v>
          </cell>
        </row>
        <row r="6163">
          <cell r="A6163">
            <v>0</v>
          </cell>
        </row>
        <row r="6164">
          <cell r="A6164">
            <v>0</v>
          </cell>
        </row>
        <row r="6165">
          <cell r="A6165">
            <v>0</v>
          </cell>
        </row>
        <row r="6166">
          <cell r="A6166">
            <v>0</v>
          </cell>
        </row>
        <row r="6167">
          <cell r="A6167">
            <v>0</v>
          </cell>
        </row>
        <row r="6168">
          <cell r="A6168">
            <v>0</v>
          </cell>
        </row>
        <row r="6169">
          <cell r="A6169">
            <v>0</v>
          </cell>
        </row>
        <row r="6170">
          <cell r="A6170">
            <v>0</v>
          </cell>
        </row>
        <row r="6171">
          <cell r="A6171">
            <v>0</v>
          </cell>
        </row>
        <row r="6172">
          <cell r="A6172">
            <v>0</v>
          </cell>
        </row>
        <row r="6173">
          <cell r="A6173">
            <v>0</v>
          </cell>
        </row>
        <row r="6174">
          <cell r="A6174">
            <v>0</v>
          </cell>
        </row>
        <row r="6175">
          <cell r="A6175">
            <v>0</v>
          </cell>
        </row>
        <row r="6176">
          <cell r="A6176">
            <v>0</v>
          </cell>
        </row>
        <row r="6177">
          <cell r="A6177">
            <v>0</v>
          </cell>
        </row>
        <row r="6178">
          <cell r="A6178">
            <v>0</v>
          </cell>
        </row>
        <row r="6179">
          <cell r="A6179">
            <v>0</v>
          </cell>
        </row>
        <row r="6180">
          <cell r="A6180">
            <v>0</v>
          </cell>
        </row>
        <row r="6181">
          <cell r="A6181">
            <v>0</v>
          </cell>
        </row>
        <row r="6182">
          <cell r="A6182">
            <v>0</v>
          </cell>
        </row>
        <row r="6183">
          <cell r="A6183">
            <v>0</v>
          </cell>
        </row>
        <row r="6184">
          <cell r="A6184">
            <v>0</v>
          </cell>
        </row>
        <row r="6185">
          <cell r="A6185">
            <v>0</v>
          </cell>
        </row>
        <row r="6186">
          <cell r="A6186">
            <v>0</v>
          </cell>
        </row>
        <row r="6187">
          <cell r="A6187">
            <v>0</v>
          </cell>
        </row>
        <row r="6188">
          <cell r="A6188">
            <v>0</v>
          </cell>
        </row>
        <row r="6189">
          <cell r="A6189">
            <v>0</v>
          </cell>
        </row>
        <row r="6190">
          <cell r="A6190">
            <v>0</v>
          </cell>
        </row>
        <row r="6191">
          <cell r="A6191">
            <v>0</v>
          </cell>
        </row>
        <row r="6192">
          <cell r="A6192">
            <v>0</v>
          </cell>
        </row>
        <row r="6193">
          <cell r="A6193">
            <v>0</v>
          </cell>
        </row>
        <row r="6194">
          <cell r="A6194">
            <v>0</v>
          </cell>
        </row>
        <row r="6195">
          <cell r="A6195">
            <v>0</v>
          </cell>
        </row>
        <row r="6196">
          <cell r="A6196">
            <v>0</v>
          </cell>
        </row>
        <row r="6197">
          <cell r="A6197">
            <v>0</v>
          </cell>
        </row>
        <row r="6198">
          <cell r="A6198">
            <v>0</v>
          </cell>
        </row>
        <row r="6199">
          <cell r="A6199">
            <v>0</v>
          </cell>
        </row>
        <row r="6200">
          <cell r="A6200">
            <v>0</v>
          </cell>
        </row>
        <row r="6201">
          <cell r="A6201">
            <v>0</v>
          </cell>
        </row>
        <row r="6202">
          <cell r="A6202">
            <v>0</v>
          </cell>
        </row>
        <row r="6203">
          <cell r="A6203">
            <v>0</v>
          </cell>
        </row>
        <row r="6204">
          <cell r="A6204">
            <v>0</v>
          </cell>
        </row>
        <row r="6205">
          <cell r="A6205">
            <v>0</v>
          </cell>
        </row>
        <row r="6206">
          <cell r="A6206">
            <v>0</v>
          </cell>
        </row>
        <row r="6207">
          <cell r="A6207">
            <v>0</v>
          </cell>
        </row>
        <row r="6208">
          <cell r="A6208">
            <v>0</v>
          </cell>
        </row>
        <row r="6209">
          <cell r="A6209">
            <v>0</v>
          </cell>
        </row>
        <row r="6210">
          <cell r="A6210">
            <v>0</v>
          </cell>
        </row>
        <row r="6211">
          <cell r="A6211">
            <v>0</v>
          </cell>
        </row>
        <row r="6212">
          <cell r="A6212">
            <v>0</v>
          </cell>
        </row>
        <row r="6213">
          <cell r="A6213">
            <v>0</v>
          </cell>
        </row>
        <row r="6214">
          <cell r="A6214">
            <v>0</v>
          </cell>
        </row>
        <row r="6215">
          <cell r="A6215">
            <v>0</v>
          </cell>
        </row>
        <row r="6216">
          <cell r="A6216">
            <v>0</v>
          </cell>
        </row>
        <row r="6217">
          <cell r="A6217">
            <v>0</v>
          </cell>
        </row>
        <row r="6218">
          <cell r="A6218">
            <v>0</v>
          </cell>
        </row>
        <row r="6219">
          <cell r="A6219">
            <v>0</v>
          </cell>
        </row>
        <row r="6220">
          <cell r="A6220">
            <v>0</v>
          </cell>
        </row>
        <row r="6221">
          <cell r="A6221">
            <v>0</v>
          </cell>
        </row>
        <row r="6222">
          <cell r="A6222">
            <v>0</v>
          </cell>
        </row>
        <row r="6223">
          <cell r="A6223">
            <v>0</v>
          </cell>
        </row>
        <row r="6224">
          <cell r="A6224">
            <v>0</v>
          </cell>
        </row>
        <row r="6225">
          <cell r="A6225">
            <v>0</v>
          </cell>
        </row>
        <row r="6226">
          <cell r="A6226">
            <v>0</v>
          </cell>
        </row>
        <row r="6227">
          <cell r="A6227">
            <v>0</v>
          </cell>
        </row>
        <row r="6228">
          <cell r="A6228">
            <v>0</v>
          </cell>
        </row>
        <row r="6229">
          <cell r="A6229">
            <v>0</v>
          </cell>
        </row>
        <row r="6230">
          <cell r="A6230">
            <v>0</v>
          </cell>
        </row>
        <row r="6231">
          <cell r="A6231">
            <v>0</v>
          </cell>
        </row>
        <row r="6232">
          <cell r="A6232">
            <v>0</v>
          </cell>
        </row>
        <row r="6233">
          <cell r="A6233">
            <v>0</v>
          </cell>
        </row>
        <row r="6234">
          <cell r="A6234">
            <v>0</v>
          </cell>
        </row>
        <row r="6235">
          <cell r="A6235">
            <v>0</v>
          </cell>
        </row>
        <row r="6236">
          <cell r="A6236">
            <v>0</v>
          </cell>
        </row>
        <row r="6237">
          <cell r="A6237">
            <v>0</v>
          </cell>
        </row>
        <row r="6238">
          <cell r="A6238">
            <v>0</v>
          </cell>
        </row>
        <row r="6239">
          <cell r="A6239">
            <v>0</v>
          </cell>
        </row>
        <row r="6240">
          <cell r="A6240">
            <v>0</v>
          </cell>
        </row>
        <row r="6241">
          <cell r="A6241">
            <v>0</v>
          </cell>
        </row>
        <row r="6242">
          <cell r="A6242">
            <v>0</v>
          </cell>
        </row>
        <row r="6243">
          <cell r="A6243">
            <v>0</v>
          </cell>
        </row>
        <row r="6244">
          <cell r="A6244">
            <v>0</v>
          </cell>
        </row>
        <row r="6245">
          <cell r="A6245">
            <v>0</v>
          </cell>
        </row>
        <row r="6246">
          <cell r="A6246">
            <v>0</v>
          </cell>
        </row>
        <row r="6247">
          <cell r="A6247">
            <v>0</v>
          </cell>
        </row>
        <row r="6248">
          <cell r="A6248">
            <v>0</v>
          </cell>
        </row>
        <row r="6249">
          <cell r="A6249">
            <v>0</v>
          </cell>
        </row>
        <row r="6250">
          <cell r="A6250">
            <v>0</v>
          </cell>
        </row>
        <row r="6251">
          <cell r="A6251">
            <v>0</v>
          </cell>
        </row>
        <row r="6252">
          <cell r="A6252">
            <v>0</v>
          </cell>
        </row>
        <row r="6253">
          <cell r="A6253">
            <v>0</v>
          </cell>
        </row>
        <row r="6254">
          <cell r="A6254">
            <v>0</v>
          </cell>
        </row>
        <row r="6255">
          <cell r="A6255">
            <v>0</v>
          </cell>
        </row>
        <row r="6256">
          <cell r="A6256">
            <v>0</v>
          </cell>
        </row>
        <row r="6257">
          <cell r="A6257">
            <v>0</v>
          </cell>
        </row>
        <row r="6258">
          <cell r="A6258">
            <v>0</v>
          </cell>
        </row>
        <row r="6259">
          <cell r="A6259">
            <v>0</v>
          </cell>
        </row>
        <row r="6260">
          <cell r="A6260">
            <v>0</v>
          </cell>
        </row>
        <row r="6261">
          <cell r="A6261">
            <v>0</v>
          </cell>
        </row>
        <row r="6262">
          <cell r="A6262">
            <v>0</v>
          </cell>
        </row>
        <row r="6263">
          <cell r="A6263">
            <v>0</v>
          </cell>
        </row>
        <row r="6264">
          <cell r="A6264">
            <v>0</v>
          </cell>
        </row>
        <row r="6265">
          <cell r="A6265">
            <v>0</v>
          </cell>
        </row>
        <row r="6266">
          <cell r="A6266">
            <v>0</v>
          </cell>
        </row>
        <row r="6267">
          <cell r="A6267">
            <v>0</v>
          </cell>
        </row>
        <row r="6268">
          <cell r="A6268">
            <v>0</v>
          </cell>
        </row>
        <row r="6269">
          <cell r="A6269">
            <v>0</v>
          </cell>
        </row>
        <row r="6270">
          <cell r="A6270">
            <v>0</v>
          </cell>
        </row>
        <row r="6271">
          <cell r="A6271">
            <v>0</v>
          </cell>
        </row>
        <row r="6272">
          <cell r="A6272">
            <v>0</v>
          </cell>
        </row>
        <row r="6273">
          <cell r="A6273">
            <v>0</v>
          </cell>
        </row>
        <row r="6274">
          <cell r="A6274">
            <v>0</v>
          </cell>
        </row>
        <row r="6275">
          <cell r="A6275">
            <v>0</v>
          </cell>
        </row>
        <row r="6276">
          <cell r="A6276">
            <v>0</v>
          </cell>
        </row>
        <row r="6277">
          <cell r="A6277">
            <v>0</v>
          </cell>
        </row>
        <row r="6278">
          <cell r="A6278">
            <v>0</v>
          </cell>
        </row>
        <row r="6279">
          <cell r="A6279">
            <v>0</v>
          </cell>
        </row>
        <row r="6280">
          <cell r="A6280">
            <v>0</v>
          </cell>
        </row>
        <row r="6281">
          <cell r="A6281">
            <v>0</v>
          </cell>
        </row>
        <row r="6282">
          <cell r="A6282">
            <v>0</v>
          </cell>
        </row>
        <row r="6283">
          <cell r="A6283">
            <v>0</v>
          </cell>
        </row>
        <row r="6284">
          <cell r="A6284">
            <v>0</v>
          </cell>
        </row>
        <row r="6285">
          <cell r="A6285">
            <v>0</v>
          </cell>
        </row>
        <row r="6286">
          <cell r="A6286">
            <v>0</v>
          </cell>
        </row>
        <row r="6287">
          <cell r="A6287">
            <v>0</v>
          </cell>
        </row>
        <row r="6288">
          <cell r="A6288">
            <v>0</v>
          </cell>
        </row>
        <row r="6289">
          <cell r="A6289">
            <v>0</v>
          </cell>
        </row>
        <row r="6290">
          <cell r="A6290">
            <v>0</v>
          </cell>
        </row>
        <row r="6291">
          <cell r="A6291">
            <v>0</v>
          </cell>
        </row>
        <row r="6292">
          <cell r="A6292">
            <v>0</v>
          </cell>
        </row>
        <row r="6293">
          <cell r="A6293">
            <v>0</v>
          </cell>
        </row>
        <row r="6294">
          <cell r="A6294">
            <v>0</v>
          </cell>
        </row>
        <row r="6295">
          <cell r="A6295">
            <v>0</v>
          </cell>
        </row>
        <row r="6296">
          <cell r="A6296">
            <v>0</v>
          </cell>
        </row>
        <row r="6297">
          <cell r="A6297">
            <v>0</v>
          </cell>
        </row>
        <row r="6298">
          <cell r="A6298">
            <v>0</v>
          </cell>
        </row>
        <row r="6299">
          <cell r="A6299">
            <v>0</v>
          </cell>
        </row>
        <row r="6300">
          <cell r="A6300">
            <v>0</v>
          </cell>
        </row>
        <row r="6301">
          <cell r="A6301">
            <v>0</v>
          </cell>
        </row>
        <row r="6302">
          <cell r="A6302">
            <v>0</v>
          </cell>
        </row>
        <row r="6303">
          <cell r="A6303">
            <v>0</v>
          </cell>
        </row>
        <row r="6304">
          <cell r="A6304">
            <v>0</v>
          </cell>
        </row>
        <row r="6305">
          <cell r="A6305">
            <v>0</v>
          </cell>
        </row>
        <row r="6306">
          <cell r="A6306">
            <v>0</v>
          </cell>
        </row>
        <row r="6307">
          <cell r="A6307">
            <v>0</v>
          </cell>
        </row>
        <row r="6308">
          <cell r="A6308">
            <v>0</v>
          </cell>
        </row>
        <row r="6309">
          <cell r="A6309">
            <v>0</v>
          </cell>
        </row>
        <row r="6310">
          <cell r="A6310">
            <v>0</v>
          </cell>
        </row>
        <row r="6311">
          <cell r="A6311">
            <v>0</v>
          </cell>
        </row>
        <row r="6312">
          <cell r="A6312">
            <v>0</v>
          </cell>
        </row>
        <row r="6313">
          <cell r="A6313">
            <v>0</v>
          </cell>
        </row>
        <row r="6314">
          <cell r="A6314">
            <v>0</v>
          </cell>
        </row>
        <row r="6315">
          <cell r="A6315">
            <v>0</v>
          </cell>
        </row>
        <row r="6316">
          <cell r="A6316">
            <v>0</v>
          </cell>
        </row>
        <row r="6317">
          <cell r="A6317">
            <v>0</v>
          </cell>
        </row>
        <row r="6318">
          <cell r="A6318">
            <v>0</v>
          </cell>
        </row>
        <row r="6319">
          <cell r="A6319">
            <v>0</v>
          </cell>
        </row>
        <row r="6320">
          <cell r="A6320">
            <v>0</v>
          </cell>
        </row>
        <row r="6321">
          <cell r="A6321">
            <v>0</v>
          </cell>
        </row>
        <row r="6322">
          <cell r="A6322">
            <v>0</v>
          </cell>
        </row>
        <row r="6323">
          <cell r="A6323">
            <v>0</v>
          </cell>
        </row>
        <row r="6324">
          <cell r="A6324">
            <v>0</v>
          </cell>
        </row>
        <row r="6325">
          <cell r="A6325">
            <v>0</v>
          </cell>
        </row>
        <row r="6326">
          <cell r="A6326">
            <v>0</v>
          </cell>
        </row>
        <row r="6327">
          <cell r="A6327">
            <v>0</v>
          </cell>
        </row>
        <row r="6328">
          <cell r="A6328">
            <v>0</v>
          </cell>
        </row>
        <row r="6329">
          <cell r="A6329">
            <v>0</v>
          </cell>
        </row>
        <row r="6330">
          <cell r="A6330">
            <v>0</v>
          </cell>
        </row>
        <row r="6331">
          <cell r="A6331">
            <v>0</v>
          </cell>
        </row>
        <row r="6332">
          <cell r="A6332">
            <v>0</v>
          </cell>
        </row>
        <row r="6333">
          <cell r="A6333">
            <v>0</v>
          </cell>
        </row>
        <row r="6334">
          <cell r="A6334">
            <v>0</v>
          </cell>
        </row>
        <row r="6335">
          <cell r="A6335">
            <v>0</v>
          </cell>
        </row>
        <row r="6336">
          <cell r="A6336">
            <v>0</v>
          </cell>
        </row>
        <row r="6337">
          <cell r="A6337">
            <v>0</v>
          </cell>
        </row>
        <row r="6338">
          <cell r="A6338">
            <v>0</v>
          </cell>
        </row>
        <row r="6339">
          <cell r="A6339">
            <v>0</v>
          </cell>
        </row>
        <row r="6340">
          <cell r="A6340">
            <v>0</v>
          </cell>
        </row>
        <row r="6341">
          <cell r="A6341">
            <v>0</v>
          </cell>
        </row>
        <row r="6342">
          <cell r="A6342">
            <v>0</v>
          </cell>
        </row>
        <row r="6343">
          <cell r="A6343">
            <v>0</v>
          </cell>
        </row>
        <row r="6344">
          <cell r="A6344">
            <v>0</v>
          </cell>
        </row>
        <row r="6345">
          <cell r="A6345">
            <v>0</v>
          </cell>
        </row>
        <row r="6346">
          <cell r="A6346">
            <v>0</v>
          </cell>
        </row>
        <row r="6347">
          <cell r="A6347">
            <v>0</v>
          </cell>
        </row>
        <row r="6348">
          <cell r="A6348">
            <v>0</v>
          </cell>
        </row>
        <row r="6349">
          <cell r="A6349">
            <v>0</v>
          </cell>
        </row>
        <row r="6350">
          <cell r="A6350">
            <v>0</v>
          </cell>
        </row>
        <row r="6351">
          <cell r="A6351">
            <v>0</v>
          </cell>
        </row>
        <row r="6352">
          <cell r="A6352">
            <v>0</v>
          </cell>
        </row>
        <row r="6353">
          <cell r="A6353">
            <v>0</v>
          </cell>
        </row>
        <row r="6354">
          <cell r="A6354">
            <v>0</v>
          </cell>
        </row>
        <row r="6355">
          <cell r="A6355">
            <v>0</v>
          </cell>
        </row>
        <row r="6356">
          <cell r="A6356">
            <v>0</v>
          </cell>
        </row>
        <row r="6357">
          <cell r="A6357">
            <v>0</v>
          </cell>
        </row>
        <row r="6358">
          <cell r="A6358">
            <v>0</v>
          </cell>
        </row>
        <row r="6359">
          <cell r="A6359">
            <v>0</v>
          </cell>
        </row>
        <row r="6360">
          <cell r="A6360">
            <v>0</v>
          </cell>
        </row>
        <row r="6361">
          <cell r="A6361">
            <v>0</v>
          </cell>
        </row>
        <row r="6362">
          <cell r="A6362">
            <v>0</v>
          </cell>
        </row>
        <row r="6363">
          <cell r="A6363">
            <v>0</v>
          </cell>
        </row>
        <row r="6364">
          <cell r="A6364">
            <v>0</v>
          </cell>
        </row>
        <row r="6365">
          <cell r="A6365">
            <v>0</v>
          </cell>
        </row>
        <row r="6366">
          <cell r="A6366">
            <v>0</v>
          </cell>
        </row>
        <row r="6367">
          <cell r="A6367">
            <v>0</v>
          </cell>
        </row>
        <row r="6368">
          <cell r="A6368">
            <v>0</v>
          </cell>
        </row>
        <row r="6369">
          <cell r="A6369">
            <v>0</v>
          </cell>
        </row>
        <row r="6370">
          <cell r="A6370">
            <v>0</v>
          </cell>
        </row>
        <row r="6371">
          <cell r="A6371">
            <v>0</v>
          </cell>
        </row>
        <row r="6372">
          <cell r="A6372">
            <v>0</v>
          </cell>
        </row>
        <row r="6373">
          <cell r="A6373">
            <v>0</v>
          </cell>
        </row>
        <row r="6374">
          <cell r="A6374">
            <v>0</v>
          </cell>
        </row>
        <row r="6375">
          <cell r="A6375">
            <v>0</v>
          </cell>
        </row>
        <row r="6376">
          <cell r="A6376">
            <v>0</v>
          </cell>
        </row>
        <row r="6377">
          <cell r="A6377">
            <v>0</v>
          </cell>
        </row>
        <row r="6378">
          <cell r="A6378">
            <v>0</v>
          </cell>
        </row>
        <row r="6379">
          <cell r="A6379">
            <v>0</v>
          </cell>
        </row>
        <row r="6380">
          <cell r="A6380">
            <v>0</v>
          </cell>
        </row>
        <row r="6381">
          <cell r="A6381">
            <v>0</v>
          </cell>
        </row>
        <row r="6382">
          <cell r="A6382">
            <v>0</v>
          </cell>
        </row>
        <row r="6383">
          <cell r="A6383">
            <v>0</v>
          </cell>
        </row>
        <row r="6384">
          <cell r="A6384">
            <v>0</v>
          </cell>
        </row>
        <row r="6385">
          <cell r="A6385">
            <v>0</v>
          </cell>
        </row>
        <row r="6386">
          <cell r="A6386">
            <v>0</v>
          </cell>
        </row>
        <row r="6387">
          <cell r="A6387">
            <v>0</v>
          </cell>
        </row>
        <row r="6388">
          <cell r="A6388">
            <v>0</v>
          </cell>
        </row>
        <row r="6389">
          <cell r="A6389">
            <v>0</v>
          </cell>
        </row>
        <row r="6390">
          <cell r="A6390">
            <v>0</v>
          </cell>
        </row>
        <row r="6391">
          <cell r="A6391">
            <v>0</v>
          </cell>
        </row>
        <row r="6392">
          <cell r="A6392">
            <v>0</v>
          </cell>
        </row>
        <row r="6393">
          <cell r="A6393">
            <v>0</v>
          </cell>
        </row>
        <row r="6394">
          <cell r="A6394">
            <v>0</v>
          </cell>
        </row>
        <row r="6395">
          <cell r="A6395">
            <v>0</v>
          </cell>
        </row>
        <row r="6396">
          <cell r="A6396">
            <v>0</v>
          </cell>
        </row>
        <row r="6397">
          <cell r="A6397">
            <v>0</v>
          </cell>
        </row>
        <row r="6398">
          <cell r="A6398">
            <v>0</v>
          </cell>
        </row>
        <row r="6399">
          <cell r="A6399">
            <v>0</v>
          </cell>
        </row>
        <row r="6400">
          <cell r="A6400">
            <v>0</v>
          </cell>
        </row>
        <row r="6401">
          <cell r="A6401">
            <v>0</v>
          </cell>
        </row>
        <row r="6402">
          <cell r="A6402">
            <v>0</v>
          </cell>
        </row>
        <row r="6403">
          <cell r="A6403">
            <v>0</v>
          </cell>
        </row>
        <row r="6404">
          <cell r="A6404">
            <v>0</v>
          </cell>
        </row>
        <row r="6405">
          <cell r="A6405">
            <v>0</v>
          </cell>
        </row>
        <row r="6406">
          <cell r="A6406">
            <v>0</v>
          </cell>
        </row>
        <row r="6407">
          <cell r="A6407">
            <v>0</v>
          </cell>
        </row>
        <row r="6408">
          <cell r="A6408">
            <v>0</v>
          </cell>
        </row>
        <row r="6409">
          <cell r="A6409">
            <v>0</v>
          </cell>
        </row>
        <row r="6410">
          <cell r="A6410">
            <v>0</v>
          </cell>
        </row>
        <row r="6411">
          <cell r="A6411">
            <v>0</v>
          </cell>
        </row>
        <row r="6412">
          <cell r="A6412">
            <v>0</v>
          </cell>
        </row>
        <row r="6413">
          <cell r="A6413">
            <v>0</v>
          </cell>
        </row>
        <row r="6414">
          <cell r="A6414">
            <v>0</v>
          </cell>
        </row>
        <row r="6415">
          <cell r="A6415">
            <v>0</v>
          </cell>
        </row>
        <row r="6416">
          <cell r="A6416">
            <v>0</v>
          </cell>
        </row>
        <row r="6417">
          <cell r="A6417">
            <v>0</v>
          </cell>
        </row>
        <row r="6418">
          <cell r="A6418">
            <v>0</v>
          </cell>
        </row>
        <row r="6419">
          <cell r="A6419">
            <v>0</v>
          </cell>
        </row>
        <row r="6420">
          <cell r="A6420">
            <v>0</v>
          </cell>
        </row>
        <row r="6421">
          <cell r="A6421">
            <v>0</v>
          </cell>
        </row>
        <row r="6422">
          <cell r="A6422">
            <v>0</v>
          </cell>
        </row>
        <row r="6423">
          <cell r="A6423">
            <v>0</v>
          </cell>
        </row>
        <row r="6424">
          <cell r="A6424">
            <v>0</v>
          </cell>
        </row>
        <row r="6425">
          <cell r="A6425">
            <v>0</v>
          </cell>
        </row>
        <row r="6426">
          <cell r="A6426">
            <v>0</v>
          </cell>
        </row>
        <row r="6427">
          <cell r="A6427">
            <v>0</v>
          </cell>
        </row>
        <row r="6428">
          <cell r="A6428">
            <v>0</v>
          </cell>
        </row>
        <row r="6429">
          <cell r="A6429">
            <v>0</v>
          </cell>
        </row>
        <row r="6430">
          <cell r="A6430">
            <v>0</v>
          </cell>
        </row>
        <row r="6431">
          <cell r="A6431">
            <v>0</v>
          </cell>
        </row>
        <row r="6432">
          <cell r="A6432">
            <v>0</v>
          </cell>
        </row>
        <row r="6433">
          <cell r="A6433">
            <v>0</v>
          </cell>
        </row>
        <row r="6434">
          <cell r="A6434">
            <v>0</v>
          </cell>
        </row>
        <row r="6435">
          <cell r="A6435">
            <v>0</v>
          </cell>
        </row>
        <row r="6436">
          <cell r="A6436">
            <v>0</v>
          </cell>
        </row>
        <row r="6437">
          <cell r="A6437">
            <v>0</v>
          </cell>
        </row>
        <row r="6438">
          <cell r="A6438">
            <v>0</v>
          </cell>
        </row>
        <row r="6439">
          <cell r="A6439">
            <v>0</v>
          </cell>
        </row>
        <row r="6440">
          <cell r="A6440">
            <v>0</v>
          </cell>
        </row>
        <row r="6441">
          <cell r="A6441">
            <v>0</v>
          </cell>
        </row>
        <row r="6442">
          <cell r="A6442">
            <v>0</v>
          </cell>
        </row>
        <row r="6443">
          <cell r="A6443">
            <v>0</v>
          </cell>
        </row>
        <row r="6444">
          <cell r="A6444">
            <v>0</v>
          </cell>
        </row>
        <row r="6445">
          <cell r="A6445">
            <v>0</v>
          </cell>
        </row>
        <row r="6446">
          <cell r="A6446">
            <v>0</v>
          </cell>
        </row>
        <row r="6447">
          <cell r="A6447">
            <v>0</v>
          </cell>
        </row>
        <row r="6448">
          <cell r="A6448">
            <v>0</v>
          </cell>
        </row>
        <row r="6449">
          <cell r="A6449">
            <v>0</v>
          </cell>
        </row>
        <row r="6450">
          <cell r="A6450">
            <v>0</v>
          </cell>
        </row>
        <row r="6451">
          <cell r="A6451">
            <v>0</v>
          </cell>
        </row>
        <row r="6452">
          <cell r="A6452">
            <v>0</v>
          </cell>
        </row>
        <row r="6453">
          <cell r="A6453">
            <v>0</v>
          </cell>
        </row>
        <row r="6454">
          <cell r="A6454">
            <v>0</v>
          </cell>
        </row>
        <row r="6455">
          <cell r="A6455">
            <v>0</v>
          </cell>
        </row>
        <row r="6456">
          <cell r="A6456">
            <v>0</v>
          </cell>
        </row>
        <row r="6457">
          <cell r="A6457">
            <v>0</v>
          </cell>
        </row>
        <row r="6458">
          <cell r="A6458">
            <v>0</v>
          </cell>
        </row>
        <row r="6459">
          <cell r="A6459">
            <v>0</v>
          </cell>
        </row>
        <row r="6460">
          <cell r="A6460">
            <v>0</v>
          </cell>
        </row>
        <row r="6461">
          <cell r="A6461">
            <v>0</v>
          </cell>
        </row>
        <row r="6462">
          <cell r="A6462">
            <v>0</v>
          </cell>
        </row>
        <row r="6463">
          <cell r="A6463">
            <v>0</v>
          </cell>
        </row>
        <row r="6464">
          <cell r="A6464">
            <v>0</v>
          </cell>
        </row>
        <row r="6465">
          <cell r="A6465">
            <v>0</v>
          </cell>
        </row>
        <row r="6466">
          <cell r="A6466">
            <v>0</v>
          </cell>
        </row>
        <row r="6467">
          <cell r="A6467">
            <v>0</v>
          </cell>
        </row>
        <row r="6468">
          <cell r="A6468">
            <v>0</v>
          </cell>
        </row>
        <row r="6469">
          <cell r="A6469">
            <v>0</v>
          </cell>
        </row>
        <row r="6470">
          <cell r="A6470">
            <v>0</v>
          </cell>
        </row>
        <row r="6471">
          <cell r="A6471">
            <v>0</v>
          </cell>
        </row>
        <row r="6472">
          <cell r="A6472">
            <v>0</v>
          </cell>
        </row>
        <row r="6473">
          <cell r="A6473">
            <v>0</v>
          </cell>
        </row>
        <row r="6474">
          <cell r="A6474">
            <v>0</v>
          </cell>
        </row>
        <row r="6475">
          <cell r="A6475">
            <v>0</v>
          </cell>
        </row>
        <row r="6476">
          <cell r="A6476">
            <v>0</v>
          </cell>
        </row>
        <row r="6477">
          <cell r="A6477">
            <v>0</v>
          </cell>
        </row>
        <row r="6478">
          <cell r="A6478">
            <v>0</v>
          </cell>
        </row>
        <row r="6479">
          <cell r="A6479">
            <v>0</v>
          </cell>
        </row>
        <row r="6480">
          <cell r="A6480">
            <v>0</v>
          </cell>
        </row>
        <row r="6481">
          <cell r="A6481">
            <v>0</v>
          </cell>
        </row>
        <row r="6482">
          <cell r="A6482">
            <v>0</v>
          </cell>
        </row>
        <row r="6483">
          <cell r="A6483">
            <v>0</v>
          </cell>
        </row>
        <row r="6484">
          <cell r="A6484">
            <v>0</v>
          </cell>
        </row>
        <row r="6485">
          <cell r="A6485">
            <v>0</v>
          </cell>
        </row>
        <row r="6486">
          <cell r="A6486">
            <v>0</v>
          </cell>
        </row>
        <row r="6487">
          <cell r="A6487">
            <v>0</v>
          </cell>
        </row>
        <row r="6488">
          <cell r="A6488">
            <v>0</v>
          </cell>
        </row>
        <row r="6489">
          <cell r="A6489">
            <v>0</v>
          </cell>
        </row>
        <row r="6490">
          <cell r="A6490">
            <v>0</v>
          </cell>
        </row>
        <row r="6491">
          <cell r="A6491">
            <v>0</v>
          </cell>
        </row>
        <row r="6492">
          <cell r="A6492">
            <v>0</v>
          </cell>
        </row>
        <row r="6493">
          <cell r="A6493">
            <v>0</v>
          </cell>
        </row>
        <row r="6494">
          <cell r="A6494">
            <v>0</v>
          </cell>
        </row>
        <row r="6524">
          <cell r="A6524">
            <v>0</v>
          </cell>
        </row>
        <row r="6580">
          <cell r="A6580">
            <v>0</v>
          </cell>
        </row>
        <row r="6812">
          <cell r="A6812">
            <v>0</v>
          </cell>
        </row>
        <row r="6847">
          <cell r="A6847">
            <v>0</v>
          </cell>
        </row>
        <row r="6918">
          <cell r="A6918">
            <v>0</v>
          </cell>
        </row>
        <row r="6928">
          <cell r="A6928">
            <v>0</v>
          </cell>
        </row>
        <row r="7050">
          <cell r="A7050">
            <v>0</v>
          </cell>
        </row>
        <row r="7067">
          <cell r="A7067">
            <v>0</v>
          </cell>
        </row>
        <row r="7082">
          <cell r="A7082">
            <v>0</v>
          </cell>
        </row>
        <row r="7150">
          <cell r="A7150">
            <v>0</v>
          </cell>
        </row>
      </sheetData>
      <sheetData sheetId="28">
        <row r="1">
          <cell r="A1" t="str">
            <v>SITEID</v>
          </cell>
        </row>
        <row r="2">
          <cell r="A2" t="str">
            <v>S00000001590</v>
          </cell>
          <cell r="C2" t="str">
            <v>Split</v>
          </cell>
          <cell r="D2">
            <v>320</v>
          </cell>
          <cell r="E2">
            <v>272</v>
          </cell>
          <cell r="F2">
            <v>48</v>
          </cell>
          <cell r="K2">
            <v>41076</v>
          </cell>
          <cell r="M2" t="str">
            <v>JUN</v>
          </cell>
        </row>
        <row r="3">
          <cell r="A3" t="str">
            <v>S00000001839</v>
          </cell>
        </row>
        <row r="4">
          <cell r="A4" t="str">
            <v>S00000001909</v>
          </cell>
        </row>
        <row r="5">
          <cell r="A5" t="str">
            <v>S00000002197</v>
          </cell>
        </row>
        <row r="6">
          <cell r="A6" t="str">
            <v>S00000002218</v>
          </cell>
        </row>
        <row r="7">
          <cell r="A7" t="str">
            <v>S00000002023</v>
          </cell>
        </row>
        <row r="8">
          <cell r="A8" t="str">
            <v>S00000002041</v>
          </cell>
        </row>
        <row r="9">
          <cell r="A9" t="str">
            <v>S00000002174</v>
          </cell>
        </row>
        <row r="10">
          <cell r="A10" t="str">
            <v>S00000002144</v>
          </cell>
        </row>
        <row r="11">
          <cell r="A11" t="str">
            <v>S00000002134</v>
          </cell>
        </row>
        <row r="12">
          <cell r="A12" t="str">
            <v>S00000002227</v>
          </cell>
        </row>
        <row r="13">
          <cell r="A13" t="str">
            <v>S00000002161</v>
          </cell>
        </row>
        <row r="14">
          <cell r="A14" t="str">
            <v>S00000002168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ekly Production"/>
      <sheetName val="WE 12-17"/>
      <sheetName val="Savings"/>
      <sheetName val="KPI"/>
      <sheetName val="Crew Savings"/>
      <sheetName val="Crew Saturation"/>
      <sheetName val="Pipeline"/>
      <sheetName val="Data"/>
      <sheetName val="CWR"/>
      <sheetName val="KPI - Internal"/>
      <sheetName val="CloseRate"/>
      <sheetName val="DI"/>
      <sheetName val="Marketing_Data"/>
      <sheetName val="Lookups"/>
      <sheetName val="ReferredBy"/>
      <sheetName val="Accrual Data"/>
      <sheetName val="Instructions"/>
      <sheetName val="All"/>
      <sheetName val="Assured Energy"/>
      <sheetName val="Energy360"/>
      <sheetName val="Astro"/>
      <sheetName val="NHS"/>
      <sheetName val="Steinhardt"/>
      <sheetName val="SmartSealed"/>
      <sheetName val="Intel Energy"/>
      <sheetName val="USA-Addison"/>
      <sheetName val="ARC Ins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B1">
            <v>0</v>
          </cell>
        </row>
        <row r="2">
          <cell r="B2" t="str">
            <v>Cust Last</v>
          </cell>
        </row>
        <row r="3">
          <cell r="A3" t="str">
            <v>S00000001001</v>
          </cell>
          <cell r="B3" t="str">
            <v>Bahde</v>
          </cell>
          <cell r="J3">
            <v>40756</v>
          </cell>
          <cell r="K3">
            <v>40761</v>
          </cell>
          <cell r="M3"/>
          <cell r="P3" t="str">
            <v>Gas</v>
          </cell>
          <cell r="T3">
            <v>0</v>
          </cell>
          <cell r="U3">
            <v>3</v>
          </cell>
          <cell r="AG3">
            <v>0</v>
          </cell>
          <cell r="AH3">
            <v>0</v>
          </cell>
          <cell r="AI3"/>
          <cell r="AJ3"/>
          <cell r="AK3">
            <v>0</v>
          </cell>
          <cell r="AL3">
            <v>2167.13</v>
          </cell>
          <cell r="AM3">
            <v>1083.56</v>
          </cell>
          <cell r="AN3">
            <v>146.49</v>
          </cell>
          <cell r="AO3">
            <v>176.33</v>
          </cell>
          <cell r="AW3">
            <v>0</v>
          </cell>
          <cell r="AY3">
            <v>0</v>
          </cell>
        </row>
        <row r="4">
          <cell r="B4" t="str">
            <v>Cuff</v>
          </cell>
        </row>
        <row r="5">
          <cell r="B5" t="str">
            <v>Guftason</v>
          </cell>
        </row>
        <row r="6">
          <cell r="B6" t="str">
            <v>Pipaliya</v>
          </cell>
        </row>
        <row r="7">
          <cell r="B7" t="str">
            <v>Siegel</v>
          </cell>
        </row>
        <row r="8">
          <cell r="B8" t="str">
            <v>Gulino</v>
          </cell>
        </row>
        <row r="9">
          <cell r="B9" t="str">
            <v>Avant</v>
          </cell>
        </row>
        <row r="10">
          <cell r="B10" t="str">
            <v>Lenth</v>
          </cell>
        </row>
        <row r="11">
          <cell r="B11" t="str">
            <v>Levy</v>
          </cell>
        </row>
        <row r="12">
          <cell r="B12" t="str">
            <v>Porter</v>
          </cell>
        </row>
        <row r="13">
          <cell r="B13" t="str">
            <v>Esser</v>
          </cell>
        </row>
        <row r="14">
          <cell r="B14" t="str">
            <v>Kaplan</v>
          </cell>
        </row>
        <row r="15">
          <cell r="B15" t="str">
            <v>Calderwood</v>
          </cell>
        </row>
        <row r="16">
          <cell r="B16" t="str">
            <v>Postley</v>
          </cell>
        </row>
        <row r="17">
          <cell r="B17" t="str">
            <v>Lerschea</v>
          </cell>
        </row>
        <row r="18">
          <cell r="B18" t="str">
            <v>Ridenour</v>
          </cell>
        </row>
        <row r="19">
          <cell r="B19" t="str">
            <v>Kimak</v>
          </cell>
        </row>
        <row r="20">
          <cell r="B20" t="str">
            <v>McDermott</v>
          </cell>
        </row>
        <row r="21">
          <cell r="B21" t="str">
            <v>Spigner</v>
          </cell>
        </row>
        <row r="22">
          <cell r="B22" t="str">
            <v>Thompson</v>
          </cell>
        </row>
        <row r="23">
          <cell r="B23" t="str">
            <v>Cross</v>
          </cell>
        </row>
        <row r="24">
          <cell r="B24" t="str">
            <v>Jordan</v>
          </cell>
        </row>
        <row r="25">
          <cell r="B25" t="str">
            <v>Mills</v>
          </cell>
        </row>
        <row r="26">
          <cell r="B26" t="str">
            <v>Graham</v>
          </cell>
        </row>
        <row r="27">
          <cell r="B27" t="str">
            <v>Tuohey</v>
          </cell>
        </row>
        <row r="28">
          <cell r="B28" t="str">
            <v>Gobbi</v>
          </cell>
        </row>
        <row r="29">
          <cell r="B29" t="str">
            <v>Cammarata</v>
          </cell>
        </row>
        <row r="30">
          <cell r="B30" t="str">
            <v>Mudd</v>
          </cell>
        </row>
        <row r="31">
          <cell r="B31" t="str">
            <v>Ripley</v>
          </cell>
        </row>
        <row r="32">
          <cell r="B32" t="str">
            <v>Kieckhafer</v>
          </cell>
        </row>
        <row r="33">
          <cell r="B33" t="str">
            <v>Jacobson</v>
          </cell>
        </row>
        <row r="34">
          <cell r="B34" t="str">
            <v>Milman</v>
          </cell>
        </row>
        <row r="35">
          <cell r="B35" t="str">
            <v>Eisenstat</v>
          </cell>
        </row>
        <row r="36">
          <cell r="B36" t="str">
            <v>Wachsmuth</v>
          </cell>
        </row>
        <row r="37">
          <cell r="B37" t="str">
            <v>Fitzgerald</v>
          </cell>
        </row>
        <row r="38">
          <cell r="B38" t="str">
            <v>Anthony</v>
          </cell>
        </row>
        <row r="39">
          <cell r="B39" t="str">
            <v>Manke</v>
          </cell>
        </row>
        <row r="40">
          <cell r="B40" t="str">
            <v>Payne</v>
          </cell>
        </row>
        <row r="41">
          <cell r="B41" t="str">
            <v>Lee</v>
          </cell>
        </row>
        <row r="42">
          <cell r="B42" t="str">
            <v>Riorden</v>
          </cell>
        </row>
        <row r="43">
          <cell r="B43" t="str">
            <v>Zablocki</v>
          </cell>
        </row>
        <row r="44">
          <cell r="B44" t="str">
            <v>Hutton</v>
          </cell>
        </row>
        <row r="45">
          <cell r="B45" t="str">
            <v>McGovern</v>
          </cell>
        </row>
        <row r="46">
          <cell r="B46" t="str">
            <v>Holtz</v>
          </cell>
        </row>
        <row r="47">
          <cell r="B47" t="str">
            <v>Mullan</v>
          </cell>
        </row>
        <row r="48">
          <cell r="B48" t="str">
            <v>Branson</v>
          </cell>
        </row>
        <row r="49">
          <cell r="B49" t="str">
            <v>Hogan</v>
          </cell>
        </row>
        <row r="50">
          <cell r="B50" t="str">
            <v>Winston</v>
          </cell>
        </row>
        <row r="51">
          <cell r="B51" t="str">
            <v>Dickey</v>
          </cell>
        </row>
        <row r="52">
          <cell r="B52" t="str">
            <v>Klotz</v>
          </cell>
        </row>
        <row r="53">
          <cell r="B53" t="str">
            <v>Behrent</v>
          </cell>
        </row>
        <row r="54">
          <cell r="B54" t="str">
            <v>Franciose</v>
          </cell>
        </row>
        <row r="55">
          <cell r="B55" t="str">
            <v>Meredith</v>
          </cell>
        </row>
        <row r="56">
          <cell r="B56" t="str">
            <v>Rounds</v>
          </cell>
        </row>
        <row r="57">
          <cell r="B57" t="str">
            <v>Guyton</v>
          </cell>
        </row>
        <row r="58">
          <cell r="B58" t="str">
            <v>Crozier</v>
          </cell>
        </row>
        <row r="59">
          <cell r="B59" t="str">
            <v>Best</v>
          </cell>
        </row>
        <row r="60">
          <cell r="B60" t="str">
            <v>Yee</v>
          </cell>
        </row>
        <row r="61">
          <cell r="B61" t="str">
            <v>Provost</v>
          </cell>
        </row>
        <row r="62">
          <cell r="B62" t="str">
            <v>Frank</v>
          </cell>
        </row>
        <row r="63">
          <cell r="B63" t="str">
            <v>Kragh</v>
          </cell>
        </row>
        <row r="64">
          <cell r="B64" t="str">
            <v>Olson</v>
          </cell>
        </row>
        <row r="65">
          <cell r="B65" t="str">
            <v>Freeman</v>
          </cell>
        </row>
        <row r="66">
          <cell r="B66" t="str">
            <v>Curry</v>
          </cell>
        </row>
        <row r="67">
          <cell r="B67" t="str">
            <v>Montgomery</v>
          </cell>
        </row>
        <row r="68">
          <cell r="B68" t="str">
            <v>SMITH</v>
          </cell>
        </row>
        <row r="69">
          <cell r="B69" t="str">
            <v>Kay</v>
          </cell>
        </row>
        <row r="70">
          <cell r="B70" t="str">
            <v>Bermann</v>
          </cell>
        </row>
        <row r="71">
          <cell r="B71" t="str">
            <v>Koebel</v>
          </cell>
        </row>
        <row r="72">
          <cell r="B72" t="str">
            <v>Green</v>
          </cell>
        </row>
        <row r="73">
          <cell r="B73" t="str">
            <v>Hossfeld</v>
          </cell>
        </row>
        <row r="74">
          <cell r="B74" t="str">
            <v>Mcgovern</v>
          </cell>
        </row>
        <row r="75">
          <cell r="B75" t="str">
            <v>Levine</v>
          </cell>
        </row>
        <row r="76">
          <cell r="B76" t="str">
            <v>Abraham</v>
          </cell>
        </row>
        <row r="77">
          <cell r="B77" t="str">
            <v>Jones</v>
          </cell>
        </row>
        <row r="78">
          <cell r="B78" t="str">
            <v>Satterhwaite</v>
          </cell>
        </row>
        <row r="79">
          <cell r="B79" t="str">
            <v>Gold</v>
          </cell>
        </row>
        <row r="80">
          <cell r="B80" t="str">
            <v>Jakubowski</v>
          </cell>
        </row>
        <row r="81">
          <cell r="B81" t="str">
            <v>Rook</v>
          </cell>
        </row>
        <row r="82">
          <cell r="B82" t="str">
            <v>Gilmer</v>
          </cell>
        </row>
        <row r="83">
          <cell r="B83" t="str">
            <v>Golden</v>
          </cell>
        </row>
        <row r="84">
          <cell r="B84" t="str">
            <v>Peszek</v>
          </cell>
        </row>
        <row r="85">
          <cell r="B85" t="str">
            <v>Rehm</v>
          </cell>
        </row>
        <row r="86">
          <cell r="B86" t="str">
            <v>Alberty</v>
          </cell>
        </row>
        <row r="87">
          <cell r="B87" t="str">
            <v>Tomsyck</v>
          </cell>
        </row>
        <row r="88">
          <cell r="B88" t="str">
            <v>Hughes</v>
          </cell>
        </row>
        <row r="89">
          <cell r="B89" t="str">
            <v>Zazzetti</v>
          </cell>
        </row>
        <row r="90">
          <cell r="B90" t="str">
            <v>Wimberg</v>
          </cell>
        </row>
        <row r="91">
          <cell r="B91" t="str">
            <v>Denefe</v>
          </cell>
        </row>
        <row r="92">
          <cell r="B92" t="str">
            <v>Zachariah</v>
          </cell>
        </row>
        <row r="93">
          <cell r="B93" t="str">
            <v>Cliff</v>
          </cell>
        </row>
        <row r="94">
          <cell r="B94" t="str">
            <v>Drake</v>
          </cell>
        </row>
        <row r="95">
          <cell r="B95" t="str">
            <v>Chen</v>
          </cell>
        </row>
        <row r="96">
          <cell r="B96" t="str">
            <v>Beranek</v>
          </cell>
        </row>
        <row r="97">
          <cell r="B97" t="str">
            <v>Ham</v>
          </cell>
        </row>
        <row r="98">
          <cell r="B98" t="str">
            <v>Murach</v>
          </cell>
        </row>
        <row r="99">
          <cell r="B99" t="str">
            <v>Thomas</v>
          </cell>
        </row>
        <row r="100">
          <cell r="B100" t="str">
            <v>Hutchinson</v>
          </cell>
        </row>
        <row r="101">
          <cell r="B101" t="str">
            <v>Guest</v>
          </cell>
        </row>
        <row r="102">
          <cell r="B102" t="str">
            <v>Lach</v>
          </cell>
        </row>
        <row r="103">
          <cell r="B103" t="str">
            <v>Nelson</v>
          </cell>
        </row>
        <row r="104">
          <cell r="B104" t="str">
            <v>Pasquerelli</v>
          </cell>
        </row>
        <row r="105">
          <cell r="B105" t="str">
            <v>Schrank</v>
          </cell>
        </row>
        <row r="106">
          <cell r="B106" t="str">
            <v>Gradstein</v>
          </cell>
        </row>
        <row r="107">
          <cell r="B107" t="str">
            <v>Zahtz</v>
          </cell>
        </row>
        <row r="108">
          <cell r="B108" t="str">
            <v>Stewart</v>
          </cell>
        </row>
        <row r="109">
          <cell r="B109" t="str">
            <v>Lee</v>
          </cell>
        </row>
        <row r="110">
          <cell r="B110" t="str">
            <v>McDonald</v>
          </cell>
        </row>
        <row r="111">
          <cell r="B111" t="str">
            <v>Ceragioli</v>
          </cell>
        </row>
        <row r="112">
          <cell r="B112" t="str">
            <v>Jones</v>
          </cell>
        </row>
        <row r="113">
          <cell r="B113" t="str">
            <v>Solaski</v>
          </cell>
        </row>
        <row r="114">
          <cell r="B114" t="str">
            <v>Collerd</v>
          </cell>
        </row>
        <row r="115">
          <cell r="B115" t="str">
            <v>Peyton</v>
          </cell>
        </row>
        <row r="116">
          <cell r="B116" t="str">
            <v>Wolfe</v>
          </cell>
        </row>
        <row r="117">
          <cell r="B117" t="str">
            <v>Black</v>
          </cell>
        </row>
        <row r="118">
          <cell r="B118" t="str">
            <v>jackson</v>
          </cell>
        </row>
        <row r="119">
          <cell r="B119" t="str">
            <v>Martin</v>
          </cell>
        </row>
        <row r="120">
          <cell r="B120" t="str">
            <v>Strains</v>
          </cell>
        </row>
        <row r="121">
          <cell r="B121" t="str">
            <v>Caticchio</v>
          </cell>
        </row>
        <row r="122">
          <cell r="B122" t="str">
            <v>Mckinley</v>
          </cell>
        </row>
        <row r="123">
          <cell r="B123" t="str">
            <v>Fung</v>
          </cell>
        </row>
        <row r="124">
          <cell r="B124" t="str">
            <v>Fredrickson</v>
          </cell>
        </row>
        <row r="125">
          <cell r="B125" t="str">
            <v>James</v>
          </cell>
        </row>
        <row r="126">
          <cell r="B126" t="str">
            <v>Lebovits</v>
          </cell>
        </row>
        <row r="127">
          <cell r="B127" t="str">
            <v>Greenberg</v>
          </cell>
        </row>
        <row r="128">
          <cell r="B128" t="str">
            <v>Ikeda</v>
          </cell>
        </row>
        <row r="129">
          <cell r="B129" t="str">
            <v>Chandler</v>
          </cell>
        </row>
        <row r="130">
          <cell r="B130" t="str">
            <v>Danino</v>
          </cell>
        </row>
        <row r="131">
          <cell r="B131" t="str">
            <v>Tisdale</v>
          </cell>
        </row>
        <row r="132">
          <cell r="B132" t="str">
            <v>Scott</v>
          </cell>
        </row>
        <row r="133">
          <cell r="B133" t="str">
            <v>Feder</v>
          </cell>
        </row>
        <row r="134">
          <cell r="B134" t="str">
            <v>Billen</v>
          </cell>
        </row>
        <row r="135">
          <cell r="B135" t="str">
            <v>Winer</v>
          </cell>
        </row>
        <row r="136">
          <cell r="B136" t="str">
            <v>Piccony</v>
          </cell>
        </row>
        <row r="137">
          <cell r="B137" t="str">
            <v>Washow</v>
          </cell>
        </row>
        <row r="138">
          <cell r="B138" t="str">
            <v>Mcferren</v>
          </cell>
        </row>
        <row r="139">
          <cell r="B139" t="str">
            <v>Cooper</v>
          </cell>
        </row>
        <row r="140">
          <cell r="B140" t="str">
            <v>Scott</v>
          </cell>
        </row>
        <row r="141">
          <cell r="B141" t="str">
            <v>Rodriguez</v>
          </cell>
        </row>
        <row r="142">
          <cell r="B142" t="str">
            <v>Coomer</v>
          </cell>
        </row>
        <row r="143">
          <cell r="B143" t="str">
            <v>Biser</v>
          </cell>
        </row>
        <row r="144">
          <cell r="B144" t="str">
            <v>Dallas</v>
          </cell>
        </row>
        <row r="145">
          <cell r="B145" t="str">
            <v>Walker</v>
          </cell>
        </row>
        <row r="146">
          <cell r="B146" t="str">
            <v>Palmer</v>
          </cell>
        </row>
        <row r="147">
          <cell r="B147" t="str">
            <v>Maddern</v>
          </cell>
        </row>
        <row r="148">
          <cell r="B148" t="str">
            <v>Zildzic</v>
          </cell>
        </row>
        <row r="149">
          <cell r="B149" t="str">
            <v>Catherine</v>
          </cell>
        </row>
        <row r="150">
          <cell r="B150" t="str">
            <v>Houser</v>
          </cell>
        </row>
        <row r="151">
          <cell r="B151" t="str">
            <v>Hussain</v>
          </cell>
        </row>
        <row r="152">
          <cell r="B152" t="str">
            <v>Kent</v>
          </cell>
        </row>
        <row r="153">
          <cell r="B153" t="str">
            <v>Clarke</v>
          </cell>
        </row>
        <row r="154">
          <cell r="B154" t="str">
            <v>Rontal</v>
          </cell>
        </row>
        <row r="155">
          <cell r="B155" t="str">
            <v>Roos</v>
          </cell>
        </row>
        <row r="156">
          <cell r="B156" t="str">
            <v>Gaddam</v>
          </cell>
        </row>
        <row r="157">
          <cell r="B157" t="str">
            <v>Burvikovs</v>
          </cell>
        </row>
        <row r="158">
          <cell r="B158" t="str">
            <v>Habib</v>
          </cell>
        </row>
        <row r="159">
          <cell r="B159" t="str">
            <v>Golich</v>
          </cell>
        </row>
        <row r="160">
          <cell r="B160" t="str">
            <v>Pickup</v>
          </cell>
        </row>
        <row r="161">
          <cell r="B161" t="str">
            <v>Ross</v>
          </cell>
        </row>
        <row r="162">
          <cell r="B162" t="str">
            <v>Mcauliffe</v>
          </cell>
        </row>
        <row r="163">
          <cell r="B163" t="str">
            <v>Toriumi</v>
          </cell>
        </row>
        <row r="164">
          <cell r="B164" t="str">
            <v>Prisching</v>
          </cell>
        </row>
        <row r="165">
          <cell r="B165" t="str">
            <v>West</v>
          </cell>
        </row>
        <row r="166">
          <cell r="B166" t="str">
            <v>LEMMER</v>
          </cell>
        </row>
        <row r="167">
          <cell r="B167" t="str">
            <v>Andrew</v>
          </cell>
        </row>
        <row r="168">
          <cell r="B168" t="str">
            <v>Newton</v>
          </cell>
        </row>
        <row r="169">
          <cell r="B169" t="str">
            <v>Kamatala</v>
          </cell>
        </row>
        <row r="170">
          <cell r="B170" t="str">
            <v>Pitts</v>
          </cell>
        </row>
        <row r="171">
          <cell r="B171" t="str">
            <v>Martinez</v>
          </cell>
        </row>
        <row r="172">
          <cell r="B172" t="str">
            <v>Spencer</v>
          </cell>
        </row>
        <row r="173">
          <cell r="B173" t="str">
            <v>Koclanis</v>
          </cell>
        </row>
        <row r="174">
          <cell r="B174" t="str">
            <v>Connors</v>
          </cell>
        </row>
        <row r="175">
          <cell r="B175" t="str">
            <v>BETHEL</v>
          </cell>
        </row>
        <row r="176">
          <cell r="B176" t="str">
            <v>Kelly</v>
          </cell>
        </row>
        <row r="177">
          <cell r="B177" t="str">
            <v>Howard</v>
          </cell>
        </row>
        <row r="178">
          <cell r="B178" t="str">
            <v>Heim</v>
          </cell>
        </row>
        <row r="179">
          <cell r="B179" t="str">
            <v>Miller</v>
          </cell>
        </row>
        <row r="180">
          <cell r="B180" t="str">
            <v>Walton</v>
          </cell>
        </row>
        <row r="181">
          <cell r="B181" t="str">
            <v>Oneill</v>
          </cell>
        </row>
        <row r="182">
          <cell r="B182" t="str">
            <v>Dublin</v>
          </cell>
        </row>
        <row r="183">
          <cell r="B183" t="str">
            <v>Johnson</v>
          </cell>
        </row>
        <row r="184">
          <cell r="B184" t="str">
            <v>Rosenberg</v>
          </cell>
        </row>
        <row r="185">
          <cell r="B185" t="str">
            <v>Eichner</v>
          </cell>
        </row>
        <row r="186">
          <cell r="B186" t="str">
            <v>Lorch</v>
          </cell>
        </row>
        <row r="187">
          <cell r="B187" t="str">
            <v>Helm</v>
          </cell>
        </row>
        <row r="188">
          <cell r="B188" t="str">
            <v>Schaeflein</v>
          </cell>
        </row>
        <row r="189">
          <cell r="B189" t="str">
            <v>Johnson</v>
          </cell>
        </row>
        <row r="190">
          <cell r="B190" t="str">
            <v>Dipaolo</v>
          </cell>
        </row>
        <row r="191">
          <cell r="B191" t="str">
            <v>Walnock</v>
          </cell>
        </row>
        <row r="192">
          <cell r="B192" t="str">
            <v>Charles-Lewis</v>
          </cell>
        </row>
        <row r="193">
          <cell r="B193" t="str">
            <v>Storm</v>
          </cell>
        </row>
        <row r="194">
          <cell r="B194" t="str">
            <v>Gilbert</v>
          </cell>
        </row>
        <row r="195">
          <cell r="B195" t="str">
            <v>FLISS</v>
          </cell>
        </row>
        <row r="196">
          <cell r="B196" t="str">
            <v>Smith</v>
          </cell>
        </row>
        <row r="197">
          <cell r="B197" t="str">
            <v>Greenfield</v>
          </cell>
        </row>
        <row r="198">
          <cell r="B198" t="str">
            <v>Hoskins</v>
          </cell>
        </row>
        <row r="199">
          <cell r="B199" t="str">
            <v>Kodama</v>
          </cell>
        </row>
        <row r="200">
          <cell r="B200" t="str">
            <v>Poulin</v>
          </cell>
        </row>
        <row r="201">
          <cell r="B201" t="str">
            <v>Butler</v>
          </cell>
        </row>
        <row r="202">
          <cell r="B202" t="str">
            <v>Meola</v>
          </cell>
        </row>
        <row r="203">
          <cell r="B203" t="str">
            <v>Clarke</v>
          </cell>
        </row>
        <row r="204">
          <cell r="B204" t="str">
            <v>Imbrogno</v>
          </cell>
        </row>
        <row r="205">
          <cell r="B205" t="str">
            <v>Dickerson</v>
          </cell>
        </row>
        <row r="206">
          <cell r="B206" t="str">
            <v>Brennan</v>
          </cell>
        </row>
        <row r="207">
          <cell r="B207" t="str">
            <v>Arnish</v>
          </cell>
        </row>
        <row r="208">
          <cell r="B208" t="str">
            <v>Mccowan</v>
          </cell>
        </row>
        <row r="209">
          <cell r="B209" t="str">
            <v>MCDERMOTT</v>
          </cell>
        </row>
        <row r="210">
          <cell r="B210" t="str">
            <v>Boulos</v>
          </cell>
        </row>
        <row r="211">
          <cell r="B211" t="str">
            <v>KABBES</v>
          </cell>
        </row>
        <row r="212">
          <cell r="B212" t="str">
            <v>Johnson</v>
          </cell>
        </row>
        <row r="213">
          <cell r="B213" t="str">
            <v>Chen</v>
          </cell>
        </row>
        <row r="214">
          <cell r="B214" t="str">
            <v>Pasowicz</v>
          </cell>
        </row>
        <row r="215">
          <cell r="B215" t="str">
            <v>Lim</v>
          </cell>
        </row>
        <row r="216">
          <cell r="B216" t="str">
            <v>Riseman</v>
          </cell>
        </row>
        <row r="217">
          <cell r="B217" t="str">
            <v>WIESNER</v>
          </cell>
        </row>
        <row r="218">
          <cell r="B218" t="str">
            <v>Heffernan</v>
          </cell>
        </row>
        <row r="219">
          <cell r="B219" t="str">
            <v>Fitzhenry</v>
          </cell>
        </row>
        <row r="220">
          <cell r="B220" t="str">
            <v>Stallings</v>
          </cell>
        </row>
        <row r="221">
          <cell r="B221" t="str">
            <v>SWORDY</v>
          </cell>
        </row>
        <row r="222">
          <cell r="B222" t="str">
            <v>Roth</v>
          </cell>
        </row>
        <row r="223">
          <cell r="B223" t="str">
            <v>Zawadzki</v>
          </cell>
        </row>
        <row r="224">
          <cell r="B224" t="str">
            <v>Matsumoto</v>
          </cell>
        </row>
        <row r="225">
          <cell r="B225" t="str">
            <v>Cheers</v>
          </cell>
        </row>
        <row r="226">
          <cell r="B226" t="str">
            <v>STARK</v>
          </cell>
        </row>
        <row r="227">
          <cell r="B227" t="str">
            <v>Ward</v>
          </cell>
        </row>
        <row r="228">
          <cell r="B228" t="str">
            <v>Scarpelli</v>
          </cell>
        </row>
        <row r="229">
          <cell r="B229" t="str">
            <v>Francis</v>
          </cell>
        </row>
        <row r="230">
          <cell r="B230" t="str">
            <v>JOHNSON</v>
          </cell>
        </row>
        <row r="231">
          <cell r="B231" t="str">
            <v>Dabney</v>
          </cell>
        </row>
        <row r="232">
          <cell r="B232" t="str">
            <v>AVANT</v>
          </cell>
        </row>
        <row r="233">
          <cell r="B233" t="str">
            <v>Smith</v>
          </cell>
        </row>
        <row r="234">
          <cell r="B234" t="str">
            <v>Pawlak</v>
          </cell>
        </row>
        <row r="235">
          <cell r="B235" t="str">
            <v>Treece</v>
          </cell>
        </row>
        <row r="236">
          <cell r="B236" t="str">
            <v>MORRIS</v>
          </cell>
        </row>
        <row r="237">
          <cell r="B237" t="str">
            <v>RATHOD</v>
          </cell>
        </row>
        <row r="238">
          <cell r="B238" t="str">
            <v>ROGERS</v>
          </cell>
        </row>
        <row r="239">
          <cell r="B239" t="str">
            <v>Cho</v>
          </cell>
        </row>
        <row r="240">
          <cell r="B240" t="str">
            <v>Tabben</v>
          </cell>
        </row>
        <row r="241">
          <cell r="B241" t="str">
            <v>Lutzow</v>
          </cell>
        </row>
        <row r="242">
          <cell r="B242" t="str">
            <v>DALLAL</v>
          </cell>
        </row>
        <row r="243">
          <cell r="B243" t="str">
            <v>Shaw</v>
          </cell>
        </row>
        <row r="244">
          <cell r="B244" t="str">
            <v>GEDDES</v>
          </cell>
        </row>
        <row r="245">
          <cell r="B245" t="str">
            <v>CUNNINGHAM</v>
          </cell>
        </row>
        <row r="246">
          <cell r="B246" t="str">
            <v>BRETZLAFF</v>
          </cell>
        </row>
        <row r="247">
          <cell r="B247" t="str">
            <v>RHONE</v>
          </cell>
        </row>
        <row r="248">
          <cell r="B248" t="str">
            <v>VALLELONGA</v>
          </cell>
        </row>
        <row r="249">
          <cell r="B249" t="str">
            <v>KAMP</v>
          </cell>
        </row>
        <row r="250">
          <cell r="B250" t="str">
            <v>CHANG</v>
          </cell>
        </row>
        <row r="251">
          <cell r="B251" t="str">
            <v>MASON</v>
          </cell>
        </row>
        <row r="252">
          <cell r="B252" t="str">
            <v>REIFF</v>
          </cell>
        </row>
        <row r="253">
          <cell r="B253" t="str">
            <v>STREICKER</v>
          </cell>
        </row>
        <row r="254">
          <cell r="B254" t="str">
            <v>KAGEL</v>
          </cell>
        </row>
        <row r="255">
          <cell r="B255" t="str">
            <v>YOON</v>
          </cell>
        </row>
        <row r="256">
          <cell r="B256" t="str">
            <v>BRANCATO</v>
          </cell>
        </row>
        <row r="257">
          <cell r="B257" t="str">
            <v>LOCKNAR</v>
          </cell>
        </row>
        <row r="258">
          <cell r="B258" t="str">
            <v>KATZMAN</v>
          </cell>
        </row>
        <row r="259">
          <cell r="B259" t="str">
            <v>BAUER-WARD</v>
          </cell>
        </row>
        <row r="260">
          <cell r="B260" t="str">
            <v>HOSKINS</v>
          </cell>
        </row>
        <row r="261">
          <cell r="B261" t="str">
            <v>OROURKE</v>
          </cell>
        </row>
        <row r="262">
          <cell r="B262" t="str">
            <v>KNOWLES</v>
          </cell>
        </row>
        <row r="263">
          <cell r="B263" t="str">
            <v>FRACEK</v>
          </cell>
        </row>
        <row r="264">
          <cell r="B264" t="str">
            <v>DEE</v>
          </cell>
        </row>
        <row r="265">
          <cell r="B265" t="str">
            <v>TRESE</v>
          </cell>
        </row>
        <row r="266">
          <cell r="B266" t="str">
            <v>POWERS</v>
          </cell>
        </row>
        <row r="267">
          <cell r="B267" t="str">
            <v>KRAMER</v>
          </cell>
        </row>
        <row r="268">
          <cell r="B268" t="str">
            <v>LYNCH</v>
          </cell>
        </row>
        <row r="269">
          <cell r="B269" t="str">
            <v>REWERS</v>
          </cell>
        </row>
        <row r="270">
          <cell r="B270" t="str">
            <v>JACKSON</v>
          </cell>
        </row>
        <row r="271">
          <cell r="B271" t="str">
            <v>BOLGER</v>
          </cell>
        </row>
        <row r="272">
          <cell r="B272" t="str">
            <v>KENNEDY</v>
          </cell>
        </row>
        <row r="273">
          <cell r="B273" t="str">
            <v>BLAKE</v>
          </cell>
        </row>
        <row r="274">
          <cell r="B274" t="str">
            <v>DUNHAM</v>
          </cell>
        </row>
        <row r="275">
          <cell r="B275" t="str">
            <v>STEIN</v>
          </cell>
        </row>
        <row r="276">
          <cell r="B276" t="str">
            <v>ALI</v>
          </cell>
        </row>
        <row r="277">
          <cell r="B277" t="str">
            <v>LEWIS</v>
          </cell>
        </row>
        <row r="278">
          <cell r="B278" t="str">
            <v>LOWE</v>
          </cell>
        </row>
        <row r="279">
          <cell r="B279" t="str">
            <v>BICKNESE</v>
          </cell>
        </row>
        <row r="280">
          <cell r="B280" t="str">
            <v>PERLMAN</v>
          </cell>
        </row>
        <row r="281">
          <cell r="B281" t="str">
            <v>KIERZYK</v>
          </cell>
        </row>
        <row r="282">
          <cell r="B282" t="str">
            <v>LOOMBA</v>
          </cell>
        </row>
        <row r="283">
          <cell r="B283" t="str">
            <v>POWERS</v>
          </cell>
        </row>
        <row r="284">
          <cell r="B284" t="str">
            <v>MCGRATH</v>
          </cell>
        </row>
        <row r="285">
          <cell r="B285" t="str">
            <v>FOUCHIA</v>
          </cell>
        </row>
        <row r="286">
          <cell r="B286" t="str">
            <v>PHILOBOS</v>
          </cell>
        </row>
        <row r="287">
          <cell r="B287" t="str">
            <v>PEREZ</v>
          </cell>
        </row>
        <row r="288">
          <cell r="B288" t="str">
            <v>PIERCE</v>
          </cell>
        </row>
        <row r="289">
          <cell r="B289" t="str">
            <v>CLARK</v>
          </cell>
        </row>
        <row r="290">
          <cell r="B290" t="str">
            <v>JACKSON</v>
          </cell>
        </row>
        <row r="291">
          <cell r="B291" t="str">
            <v>SWIENTON</v>
          </cell>
        </row>
        <row r="292">
          <cell r="B292" t="str">
            <v>MANSOUR</v>
          </cell>
        </row>
        <row r="293">
          <cell r="B293" t="str">
            <v>MEHROTRA</v>
          </cell>
        </row>
        <row r="294">
          <cell r="B294" t="str">
            <v>PETERSEN</v>
          </cell>
        </row>
        <row r="295">
          <cell r="B295" t="str">
            <v>MORTON</v>
          </cell>
        </row>
        <row r="296">
          <cell r="B296" t="str">
            <v>SPANOS</v>
          </cell>
        </row>
        <row r="297">
          <cell r="B297" t="str">
            <v>KRAMER</v>
          </cell>
        </row>
        <row r="298">
          <cell r="B298" t="str">
            <v>ARMOUR</v>
          </cell>
        </row>
        <row r="299">
          <cell r="B299" t="str">
            <v>BITTNER</v>
          </cell>
        </row>
        <row r="300">
          <cell r="B300" t="str">
            <v>GIORNALISTA</v>
          </cell>
        </row>
        <row r="301">
          <cell r="B301" t="str">
            <v>OLEJNICZAK</v>
          </cell>
        </row>
        <row r="302">
          <cell r="B302" t="str">
            <v>COINE</v>
          </cell>
        </row>
        <row r="303">
          <cell r="B303" t="str">
            <v>FIORELLA</v>
          </cell>
        </row>
        <row r="304">
          <cell r="B304" t="str">
            <v>POWELL</v>
          </cell>
        </row>
        <row r="305">
          <cell r="B305" t="str">
            <v>KASE</v>
          </cell>
        </row>
        <row r="306">
          <cell r="B306" t="str">
            <v>SYMONS</v>
          </cell>
        </row>
        <row r="307">
          <cell r="B307" t="str">
            <v>CELL</v>
          </cell>
        </row>
        <row r="308">
          <cell r="B308" t="str">
            <v>CASTAGN</v>
          </cell>
        </row>
        <row r="309">
          <cell r="B309" t="str">
            <v>SCHRODER</v>
          </cell>
        </row>
        <row r="310">
          <cell r="B310" t="str">
            <v>MITSUNAGA</v>
          </cell>
        </row>
        <row r="311">
          <cell r="B311" t="str">
            <v>FEDER</v>
          </cell>
        </row>
        <row r="312">
          <cell r="B312" t="str">
            <v>BELLEN</v>
          </cell>
        </row>
        <row r="313">
          <cell r="B313" t="str">
            <v>GASPARICH</v>
          </cell>
        </row>
        <row r="314">
          <cell r="B314" t="str">
            <v>JEWETT</v>
          </cell>
        </row>
        <row r="315">
          <cell r="B315" t="str">
            <v>BAUMAN</v>
          </cell>
        </row>
        <row r="316">
          <cell r="B316" t="str">
            <v>MAHONEY</v>
          </cell>
        </row>
        <row r="317">
          <cell r="B317" t="str">
            <v>SMITH</v>
          </cell>
        </row>
        <row r="318">
          <cell r="B318" t="str">
            <v>MCELWAIN</v>
          </cell>
        </row>
        <row r="319">
          <cell r="B319" t="str">
            <v>HERNANDEZ</v>
          </cell>
        </row>
        <row r="320">
          <cell r="B320" t="str">
            <v>HIGGINS</v>
          </cell>
        </row>
        <row r="321">
          <cell r="B321" t="str">
            <v>MARQUARDT</v>
          </cell>
        </row>
        <row r="322">
          <cell r="B322" t="str">
            <v>KOTHARI</v>
          </cell>
        </row>
        <row r="323">
          <cell r="B323" t="str">
            <v>ABRAMS</v>
          </cell>
        </row>
        <row r="324">
          <cell r="B324" t="str">
            <v>NELSON</v>
          </cell>
        </row>
        <row r="325">
          <cell r="B325" t="str">
            <v>ROBINSON</v>
          </cell>
        </row>
        <row r="326">
          <cell r="B326" t="str">
            <v>HEALD</v>
          </cell>
        </row>
        <row r="327">
          <cell r="B327" t="str">
            <v>KRISHMAN</v>
          </cell>
        </row>
        <row r="328">
          <cell r="B328" t="str">
            <v>LECHWAR</v>
          </cell>
        </row>
        <row r="329">
          <cell r="B329" t="str">
            <v>WESTPHAL</v>
          </cell>
        </row>
        <row r="330">
          <cell r="B330" t="str">
            <v>ANDERSON</v>
          </cell>
        </row>
        <row r="331">
          <cell r="B331" t="str">
            <v>HAAK</v>
          </cell>
        </row>
        <row r="332">
          <cell r="B332" t="str">
            <v>NOLL</v>
          </cell>
        </row>
        <row r="333">
          <cell r="B333" t="str">
            <v>LEFKOWITZ</v>
          </cell>
        </row>
        <row r="334">
          <cell r="B334" t="str">
            <v>SKVALRA</v>
          </cell>
        </row>
        <row r="335">
          <cell r="B335" t="str">
            <v>DOOLEY</v>
          </cell>
        </row>
        <row r="336">
          <cell r="B336" t="str">
            <v>BURGER</v>
          </cell>
        </row>
        <row r="337">
          <cell r="B337" t="str">
            <v>ROBINSON</v>
          </cell>
        </row>
        <row r="338">
          <cell r="B338" t="str">
            <v>HILL</v>
          </cell>
        </row>
        <row r="339">
          <cell r="B339" t="str">
            <v>SHERMAN</v>
          </cell>
        </row>
        <row r="340">
          <cell r="B340" t="str">
            <v>FECAROTTA</v>
          </cell>
        </row>
        <row r="341">
          <cell r="B341" t="str">
            <v>RUZICKA</v>
          </cell>
        </row>
        <row r="342">
          <cell r="B342" t="str">
            <v>ADAMS</v>
          </cell>
        </row>
        <row r="343">
          <cell r="B343" t="str">
            <v>SCHWEPPE</v>
          </cell>
        </row>
        <row r="344">
          <cell r="B344" t="str">
            <v>KARLOVITZ</v>
          </cell>
        </row>
        <row r="345">
          <cell r="B345" t="str">
            <v>DELBECQ</v>
          </cell>
        </row>
        <row r="346">
          <cell r="B346" t="str">
            <v>ABRAHAMSON</v>
          </cell>
        </row>
        <row r="347">
          <cell r="B347" t="str">
            <v>DAPISA</v>
          </cell>
        </row>
        <row r="348">
          <cell r="B348" t="str">
            <v>THUNHOLM</v>
          </cell>
        </row>
        <row r="349">
          <cell r="B349" t="str">
            <v>SHANNON</v>
          </cell>
        </row>
        <row r="350">
          <cell r="B350" t="str">
            <v>BROOKS</v>
          </cell>
        </row>
        <row r="351">
          <cell r="B351" t="str">
            <v>FEDER</v>
          </cell>
        </row>
        <row r="352">
          <cell r="B352" t="str">
            <v>GROOM</v>
          </cell>
        </row>
        <row r="353">
          <cell r="B353" t="str">
            <v>HAGLUND</v>
          </cell>
        </row>
        <row r="354">
          <cell r="B354" t="str">
            <v>GREENFIELD</v>
          </cell>
        </row>
        <row r="355">
          <cell r="B355" t="str">
            <v>TUCHNER</v>
          </cell>
        </row>
        <row r="356">
          <cell r="B356" t="str">
            <v>DIMAS</v>
          </cell>
        </row>
        <row r="357">
          <cell r="B357" t="str">
            <v>FRONTIER</v>
          </cell>
        </row>
        <row r="358">
          <cell r="B358" t="str">
            <v>CARPENTER</v>
          </cell>
        </row>
        <row r="359">
          <cell r="B359" t="str">
            <v>KOIS</v>
          </cell>
        </row>
        <row r="360">
          <cell r="B360" t="str">
            <v>FOULSTON</v>
          </cell>
        </row>
        <row r="361">
          <cell r="B361" t="str">
            <v>MOHAMED</v>
          </cell>
        </row>
        <row r="362">
          <cell r="B362" t="str">
            <v>SCHRAMKA</v>
          </cell>
        </row>
        <row r="363">
          <cell r="B363" t="str">
            <v>RODGERS</v>
          </cell>
        </row>
        <row r="364">
          <cell r="B364" t="str">
            <v>MOORE</v>
          </cell>
        </row>
        <row r="365">
          <cell r="B365" t="str">
            <v>SZYMCZAK</v>
          </cell>
        </row>
        <row r="366">
          <cell r="B366" t="str">
            <v>RAUH</v>
          </cell>
        </row>
        <row r="367">
          <cell r="B367" t="str">
            <v>MCLAREN</v>
          </cell>
        </row>
        <row r="368">
          <cell r="B368" t="str">
            <v>SPRINGER</v>
          </cell>
        </row>
        <row r="369">
          <cell r="B369" t="str">
            <v>FARRIES</v>
          </cell>
        </row>
        <row r="370">
          <cell r="B370" t="str">
            <v>WEISENBURGER</v>
          </cell>
        </row>
        <row r="371">
          <cell r="B371" t="str">
            <v>BUSH</v>
          </cell>
        </row>
        <row r="372">
          <cell r="B372" t="str">
            <v>KIM</v>
          </cell>
        </row>
        <row r="373">
          <cell r="B373" t="str">
            <v>SCHUH</v>
          </cell>
        </row>
        <row r="374">
          <cell r="B374" t="str">
            <v>CUSHING</v>
          </cell>
        </row>
        <row r="375">
          <cell r="B375" t="str">
            <v>SEYFARTH</v>
          </cell>
        </row>
        <row r="376">
          <cell r="B376" t="str">
            <v>CANZANO</v>
          </cell>
        </row>
        <row r="377">
          <cell r="B377" t="str">
            <v>ERDTMANN</v>
          </cell>
        </row>
        <row r="378">
          <cell r="B378" t="str">
            <v>BORVANSKY</v>
          </cell>
        </row>
        <row r="379">
          <cell r="B379" t="str">
            <v>EILHAUER</v>
          </cell>
        </row>
        <row r="380">
          <cell r="B380" t="str">
            <v>MACEDA</v>
          </cell>
        </row>
        <row r="381">
          <cell r="B381" t="str">
            <v>ATENZIA</v>
          </cell>
        </row>
        <row r="382">
          <cell r="B382" t="str">
            <v>KNIGHT</v>
          </cell>
        </row>
        <row r="383">
          <cell r="B383" t="str">
            <v>BANSELAAR</v>
          </cell>
        </row>
        <row r="384">
          <cell r="B384" t="str">
            <v>TYRRELL</v>
          </cell>
        </row>
        <row r="385">
          <cell r="B385" t="str">
            <v>JACKSON</v>
          </cell>
        </row>
        <row r="386">
          <cell r="B386" t="str">
            <v>THOMAS</v>
          </cell>
        </row>
        <row r="387">
          <cell r="B387" t="str">
            <v>SPIRIOS</v>
          </cell>
        </row>
        <row r="388">
          <cell r="B388" t="str">
            <v>FISCHER</v>
          </cell>
        </row>
        <row r="389">
          <cell r="B389" t="str">
            <v>KUTSCHA</v>
          </cell>
        </row>
        <row r="390">
          <cell r="B390" t="str">
            <v>BERNAL</v>
          </cell>
        </row>
        <row r="391">
          <cell r="B391" t="str">
            <v>GILBERT</v>
          </cell>
        </row>
        <row r="392">
          <cell r="B392" t="str">
            <v>AARON</v>
          </cell>
        </row>
        <row r="393">
          <cell r="B393" t="str">
            <v>SINON</v>
          </cell>
        </row>
        <row r="394">
          <cell r="B394" t="str">
            <v>DRURY</v>
          </cell>
        </row>
        <row r="395">
          <cell r="B395" t="str">
            <v>BLOCK</v>
          </cell>
        </row>
        <row r="396">
          <cell r="B396" t="str">
            <v>MCGRATH</v>
          </cell>
        </row>
        <row r="397">
          <cell r="B397" t="str">
            <v>WYTMAR</v>
          </cell>
        </row>
        <row r="398">
          <cell r="B398" t="str">
            <v>HANSMANN</v>
          </cell>
        </row>
        <row r="399">
          <cell r="B399" t="str">
            <v>KAPP</v>
          </cell>
        </row>
        <row r="400">
          <cell r="B400" t="str">
            <v>SIMMON</v>
          </cell>
        </row>
        <row r="401">
          <cell r="B401" t="str">
            <v>LONERGAN</v>
          </cell>
        </row>
        <row r="402">
          <cell r="B402" t="str">
            <v>PICKUP</v>
          </cell>
        </row>
        <row r="403">
          <cell r="B403" t="str">
            <v>KHAN</v>
          </cell>
        </row>
        <row r="404">
          <cell r="B404" t="str">
            <v>VLCEK</v>
          </cell>
        </row>
        <row r="405">
          <cell r="B405" t="str">
            <v>DUCHARME</v>
          </cell>
        </row>
        <row r="406">
          <cell r="B406" t="str">
            <v>FITZPATRICK</v>
          </cell>
        </row>
        <row r="407">
          <cell r="B407" t="str">
            <v>PAHOLAK</v>
          </cell>
        </row>
        <row r="408">
          <cell r="B408" t="str">
            <v>BURLINGAME</v>
          </cell>
        </row>
        <row r="409">
          <cell r="B409" t="str">
            <v>FARJARDO</v>
          </cell>
        </row>
        <row r="410">
          <cell r="B410" t="str">
            <v>BENSON</v>
          </cell>
        </row>
        <row r="411">
          <cell r="B411" t="str">
            <v>MILLER</v>
          </cell>
        </row>
        <row r="412">
          <cell r="B412" t="str">
            <v>BARTHOLOW</v>
          </cell>
        </row>
        <row r="413">
          <cell r="B413" t="str">
            <v>Morris</v>
          </cell>
        </row>
      </sheetData>
      <sheetData sheetId="8"/>
      <sheetData sheetId="9">
        <row r="4">
          <cell r="E4">
            <v>2100</v>
          </cell>
          <cell r="H4">
            <v>0.16</v>
          </cell>
        </row>
        <row r="5">
          <cell r="E5">
            <v>630</v>
          </cell>
        </row>
      </sheetData>
      <sheetData sheetId="10"/>
      <sheetData sheetId="11"/>
      <sheetData sheetId="12"/>
      <sheetData sheetId="13">
        <row r="2">
          <cell r="K2">
            <v>240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developer notes"/>
      <sheetName val="Portfolio Summary"/>
      <sheetName val="Program Design Tables"/>
      <sheetName val="AIC General Inputs"/>
      <sheetName val="General Inputs"/>
      <sheetName val="SCREENING"/>
      <sheetName val="EV Example"/>
      <sheetName val="PROGRAM RESULTS"/>
      <sheetName val="Program Inputs"/>
      <sheetName val="Analysis"/>
      <sheetName val="CHANGE LOG"/>
      <sheetName val="Dev"/>
      <sheetName val="TOU Rates"/>
      <sheetName val="AIC EMISSIONS and HEAT RATE"/>
      <sheetName val="EV Data"/>
      <sheetName val="Assumptions"/>
      <sheetName val="Social Cost of Carbon"/>
      <sheetName val="IL RPS"/>
      <sheetName val="Measure Viewer"/>
      <sheetName val="Program Viewer"/>
      <sheetName val="Summary Tables"/>
      <sheetName val="Program Outputs"/>
      <sheetName val="CPI"/>
      <sheetName val="Error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I5">
            <v>2019</v>
          </cell>
        </row>
        <row r="6">
          <cell r="I6">
            <v>2030</v>
          </cell>
        </row>
        <row r="31">
          <cell r="D31" t="str">
            <v>Avoided Natural Gas Supply Cost ($/Dth)</v>
          </cell>
        </row>
        <row r="32">
          <cell r="D32" t="str">
            <v>Avoided Electicity Supply Cost ($/MWh)</v>
          </cell>
        </row>
        <row r="33">
          <cell r="D33" t="str">
            <v>Avoided Generation Cost ($/kW-year)</v>
          </cell>
        </row>
        <row r="34">
          <cell r="D34" t="str">
            <v>Avoided T&amp;D Cost ($/kW-year)</v>
          </cell>
        </row>
        <row r="35">
          <cell r="D35" t="str">
            <v>Avoided CO2 Emissions Cost ($/kWh)</v>
          </cell>
        </row>
        <row r="37">
          <cell r="D37" t="str">
            <v>[Placeholder]</v>
          </cell>
        </row>
        <row r="38">
          <cell r="D38" t="str">
            <v>[Placeholder]</v>
          </cell>
        </row>
        <row r="39">
          <cell r="D39" t="str">
            <v>[Placeholder]</v>
          </cell>
        </row>
        <row r="65">
          <cell r="D65" t="str">
            <v>DS1 Electric ($/MWh)</v>
          </cell>
        </row>
        <row r="67">
          <cell r="D67" t="str">
            <v>DS2 Electric ($/MWh)</v>
          </cell>
        </row>
        <row r="68">
          <cell r="D68" t="str">
            <v>DS1 Natural Gas ($/Dth)</v>
          </cell>
        </row>
        <row r="69">
          <cell r="D69" t="str">
            <v>Gasoline ($/MMBTU)</v>
          </cell>
        </row>
        <row r="70">
          <cell r="D70" t="str">
            <v>Diesel ($/MMBTU)</v>
          </cell>
        </row>
        <row r="71">
          <cell r="D71" t="str">
            <v>Crude+Refining Cost Gasoline ($/MMBTU)</v>
          </cell>
        </row>
        <row r="86">
          <cell r="D86" t="str">
            <v>TRC</v>
          </cell>
        </row>
        <row r="87">
          <cell r="D87" t="str">
            <v>UCT</v>
          </cell>
        </row>
        <row r="88">
          <cell r="D88" t="str">
            <v>SCT</v>
          </cell>
        </row>
        <row r="89">
          <cell r="D89" t="str">
            <v>PCT</v>
          </cell>
        </row>
        <row r="90">
          <cell r="D90" t="str">
            <v>RIM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10">
          <cell r="B10" t="e">
            <v>#REF!</v>
          </cell>
        </row>
        <row r="11">
          <cell r="B11">
            <v>0</v>
          </cell>
        </row>
        <row r="12">
          <cell r="B12">
            <v>9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easureTable"/>
      <sheetName val="Measure_InputOutput"/>
      <sheetName val="LookupTable"/>
      <sheetName val="&gt;&gt;&gt; UES &gt;&gt;&gt;"/>
      <sheetName val="Savings Summary"/>
      <sheetName val="Measure UES Analysis"/>
      <sheetName val="Workplace vs Home Charging"/>
      <sheetName val="ESTAR EVSE QPL"/>
      <sheetName val="EPA Charger Efficiency"/>
      <sheetName val="&gt;&gt;&gt; Annual VMT &gt;&gt;&gt;"/>
      <sheetName val="2017 NHTS Summary"/>
      <sheetName val="VMT by State"/>
      <sheetName val="VMT by 2010 Census Division"/>
      <sheetName val="VMT by Census Region"/>
      <sheetName val="&gt;&gt;&gt; Load Shape &gt;&gt;&gt;"/>
      <sheetName val="Average Weekly"/>
      <sheetName val="8760 Annualized"/>
      <sheetName val="GLS Shapes"/>
      <sheetName val="&gt;&gt;&gt; DR Potential &gt;&gt;&gt;"/>
      <sheetName val="DR Max Potential Assessment"/>
      <sheetName val="Maximum Power Acceptance"/>
      <sheetName val="OR Presentation Tables"/>
      <sheetName val="&gt;&gt;&gt; Costs &gt;&gt;&gt;"/>
      <sheetName val="Cost Summary"/>
      <sheetName val="Cost Presentation Tables"/>
      <sheetName val="Avista Costs"/>
      <sheetName val="&gt;&gt;&gt; EUL &gt;&gt;&gt;"/>
      <sheetName val="Literature Review"/>
      <sheetName val="Validation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">
          <cell r="E3" t="str">
            <v>Procedure</v>
          </cell>
        </row>
        <row r="4">
          <cell r="E4" t="str">
            <v>Statistical</v>
          </cell>
          <cell r="F4" t="str">
            <v>Pre-Conditions</v>
          </cell>
          <cell r="G4" t="str">
            <v>Proven</v>
          </cell>
        </row>
        <row r="5">
          <cell r="E5" t="str">
            <v>Meta-Statistical</v>
          </cell>
          <cell r="F5" t="str">
            <v>Current Practice</v>
          </cell>
          <cell r="G5" t="str">
            <v>Provisional</v>
          </cell>
        </row>
        <row r="6">
          <cell r="F6" t="str">
            <v>Pre-Conditions and Current Practice</v>
          </cell>
          <cell r="G6" t="str">
            <v>Small Saver</v>
          </cell>
        </row>
        <row r="7">
          <cell r="G7" t="str">
            <v>Planning</v>
          </cell>
        </row>
        <row r="21">
          <cell r="J21" t="str">
            <v>Agricultural</v>
          </cell>
          <cell r="K21" t="str">
            <v>Compressed Air</v>
          </cell>
          <cell r="L21" t="str">
            <v>Capacitors</v>
          </cell>
        </row>
        <row r="22">
          <cell r="J22" t="str">
            <v>Commercial</v>
          </cell>
          <cell r="K22" t="str">
            <v>Electronics</v>
          </cell>
          <cell r="L22" t="str">
            <v>Center Pivot System and Equipment</v>
          </cell>
        </row>
        <row r="23">
          <cell r="J23" t="str">
            <v>Industrial</v>
          </cell>
          <cell r="K23" t="str">
            <v>Facility Distribution System</v>
          </cell>
          <cell r="L23" t="str">
            <v>Compressed Air System Controls</v>
          </cell>
        </row>
        <row r="24">
          <cell r="J24" t="str">
            <v>Residential</v>
          </cell>
          <cell r="K24" t="str">
            <v>Food Preparation</v>
          </cell>
          <cell r="L24" t="str">
            <v>Compressed Air System Improvements</v>
          </cell>
        </row>
        <row r="25">
          <cell r="J25" t="str">
            <v>Utility System Efficiency</v>
          </cell>
          <cell r="K25" t="str">
            <v>HVAC</v>
          </cell>
          <cell r="L25" t="str">
            <v>Computer Technologies</v>
          </cell>
        </row>
        <row r="26">
          <cell r="K26" t="str">
            <v>Irrigation</v>
          </cell>
          <cell r="L26" t="str">
            <v>Conductors</v>
          </cell>
        </row>
        <row r="27">
          <cell r="K27" t="str">
            <v>Lighting</v>
          </cell>
          <cell r="L27" t="str">
            <v>Cooking</v>
          </cell>
        </row>
        <row r="28">
          <cell r="K28" t="str">
            <v>Motors/Drives</v>
          </cell>
          <cell r="L28" t="str">
            <v>Dairy System Improvements</v>
          </cell>
        </row>
        <row r="29">
          <cell r="K29" t="str">
            <v>Process Loads</v>
          </cell>
          <cell r="L29" t="str">
            <v>Delamping</v>
          </cell>
        </row>
        <row r="30">
          <cell r="K30" t="str">
            <v>Refrigeration</v>
          </cell>
          <cell r="L30" t="str">
            <v>Discharge Fitting Equipment</v>
          </cell>
        </row>
        <row r="31">
          <cell r="K31" t="str">
            <v>Utility Distribution System</v>
          </cell>
          <cell r="L31" t="str">
            <v>Elevators</v>
          </cell>
        </row>
        <row r="32">
          <cell r="K32" t="str">
            <v xml:space="preserve">Utility Distribution System </v>
          </cell>
          <cell r="L32" t="str">
            <v>Entertainment</v>
          </cell>
        </row>
        <row r="33">
          <cell r="K33" t="str">
            <v>Utility Generation System</v>
          </cell>
          <cell r="L33" t="str">
            <v>Envelope</v>
          </cell>
        </row>
        <row r="34">
          <cell r="K34" t="str">
            <v>Utility Transmission System</v>
          </cell>
          <cell r="L34" t="str">
            <v>Escalators</v>
          </cell>
        </row>
        <row r="35">
          <cell r="K35" t="str">
            <v xml:space="preserve">Utility Transmission System </v>
          </cell>
          <cell r="L35" t="str">
            <v>Freezers</v>
          </cell>
        </row>
        <row r="36">
          <cell r="K36" t="str">
            <v>Water Heating</v>
          </cell>
          <cell r="L36" t="str">
            <v>Grocery</v>
          </cell>
        </row>
        <row r="37">
          <cell r="K37" t="str">
            <v>Whole Bldg/Meter Level</v>
          </cell>
          <cell r="L37" t="str">
            <v>Handmove and Sideroll System and Equipment</v>
          </cell>
        </row>
        <row r="38">
          <cell r="L38" t="str">
            <v>Hardware</v>
          </cell>
        </row>
        <row r="39">
          <cell r="L39" t="str">
            <v>Heat Recovery</v>
          </cell>
        </row>
        <row r="40">
          <cell r="L40" t="str">
            <v>Homes</v>
          </cell>
        </row>
        <row r="41">
          <cell r="L41" t="str">
            <v>HVAC System</v>
          </cell>
        </row>
        <row r="42">
          <cell r="L42" t="str">
            <v>HVAC System Controls</v>
          </cell>
        </row>
        <row r="43">
          <cell r="L43" t="str">
            <v>HVAC System Improvements</v>
          </cell>
        </row>
        <row r="44">
          <cell r="L44" t="str">
            <v>Insulators</v>
          </cell>
        </row>
        <row r="45">
          <cell r="L45" t="str">
            <v>Irrigation System Improvements</v>
          </cell>
        </row>
        <row r="46">
          <cell r="L46" t="str">
            <v>Lamps/Ballasts/Fixtures</v>
          </cell>
        </row>
        <row r="47">
          <cell r="L47" t="str">
            <v>Lamps/Fixtures</v>
          </cell>
        </row>
        <row r="48">
          <cell r="L48" t="str">
            <v>Lighting Controls</v>
          </cell>
        </row>
        <row r="49">
          <cell r="L49" t="str">
            <v>Livestock Tanks</v>
          </cell>
        </row>
        <row r="50">
          <cell r="L50" t="str">
            <v>Mainline System and Equipment</v>
          </cell>
        </row>
        <row r="51">
          <cell r="L51" t="str">
            <v>Motors</v>
          </cell>
        </row>
        <row r="52">
          <cell r="L52" t="str">
            <v>Motors/Drives Controls</v>
          </cell>
        </row>
        <row r="53">
          <cell r="L53" t="str">
            <v>Operation</v>
          </cell>
        </row>
        <row r="54">
          <cell r="L54" t="str">
            <v>Packaged Refrigeration</v>
          </cell>
        </row>
        <row r="55">
          <cell r="L55" t="str">
            <v>Pipe Insulation</v>
          </cell>
        </row>
        <row r="56">
          <cell r="L56" t="str">
            <v xml:space="preserve">Plug Load </v>
          </cell>
        </row>
        <row r="57">
          <cell r="L57" t="str">
            <v>Pool System Improvements</v>
          </cell>
        </row>
        <row r="58">
          <cell r="L58" t="str">
            <v>Power Factor Improvements</v>
          </cell>
        </row>
        <row r="59">
          <cell r="L59" t="str">
            <v>Process Loads System Controls</v>
          </cell>
        </row>
        <row r="60">
          <cell r="L60" t="str">
            <v>Process Loads System Improvements</v>
          </cell>
        </row>
        <row r="61">
          <cell r="L61" t="str">
            <v>Pumps and Fans</v>
          </cell>
        </row>
        <row r="62">
          <cell r="L62" t="str">
            <v>Refrigeration System Controls</v>
          </cell>
        </row>
        <row r="63">
          <cell r="L63" t="str">
            <v>Refrigeration System Improvements</v>
          </cell>
        </row>
        <row r="64">
          <cell r="L64" t="str">
            <v>Refrigerators</v>
          </cell>
        </row>
        <row r="65">
          <cell r="L65" t="str">
            <v>Signs and Signals</v>
          </cell>
        </row>
        <row r="66">
          <cell r="L66" t="str">
            <v>Suction Fittings Equipment</v>
          </cell>
        </row>
        <row r="67">
          <cell r="L67" t="str">
            <v>System Efficiency Improvements</v>
          </cell>
        </row>
        <row r="68">
          <cell r="L68" t="str">
            <v>Transformers</v>
          </cell>
        </row>
        <row r="69">
          <cell r="L69" t="str">
            <v>Utility Station Service Loads</v>
          </cell>
        </row>
        <row r="70">
          <cell r="L70" t="str">
            <v>Voltage Management</v>
          </cell>
        </row>
        <row r="71">
          <cell r="L71" t="str">
            <v>Wastewater System Improvements</v>
          </cell>
        </row>
        <row r="72">
          <cell r="L72" t="str">
            <v>Water Heaters</v>
          </cell>
        </row>
        <row r="73">
          <cell r="L73" t="str">
            <v>Water Heating Controls</v>
          </cell>
        </row>
        <row r="74">
          <cell r="L74" t="str">
            <v>Water Management</v>
          </cell>
        </row>
        <row r="75">
          <cell r="L75" t="str">
            <v>Water Using Devices</v>
          </cell>
        </row>
        <row r="76">
          <cell r="L76" t="str">
            <v>Whole Bldg/Meter Level System Improvements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2 Nicor Program Savings"/>
      <sheetName val="2022 Measure Roll Up"/>
      <sheetName val="2021 Avoided cost to Share"/>
      <sheetName val="2022 Measure Data"/>
      <sheetName val="2022 TRMSummary"/>
      <sheetName val="PS Custom Projects"/>
      <sheetName val="Water &amp; Elec"/>
      <sheetName val="2021 Verified Savings Summary"/>
      <sheetName val="2021 Verified Measure Inputs"/>
      <sheetName val="2022 Non-Incentive Costs"/>
      <sheetName val="Nicor Gas Ex Ante and IMC"/>
      <sheetName val="2021 Program Costs"/>
      <sheetName val="Water_Costs 2018-19"/>
      <sheetName val="Water_Costs 2020-58"/>
      <sheetName val="Portfolio Inputs"/>
      <sheetName val="Cost Effectiveness"/>
      <sheetName val="2021 High Impact Measures"/>
      <sheetName val="2021 TRC"/>
      <sheetName val="2021 PA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4">
          <cell r="D4">
            <v>2018</v>
          </cell>
        </row>
        <row r="9">
          <cell r="D9">
            <v>8.09E-2</v>
          </cell>
        </row>
        <row r="16">
          <cell r="D16">
            <v>0.1118</v>
          </cell>
        </row>
        <row r="17">
          <cell r="D17">
            <v>0.11409999999999999</v>
          </cell>
        </row>
        <row r="18">
          <cell r="D18">
            <v>0</v>
          </cell>
        </row>
        <row r="23">
          <cell r="D23">
            <v>5.2909999999999997E-3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icor Change"/>
      <sheetName val="ComEd Change"/>
      <sheetName val="Nicor Cover"/>
      <sheetName val="ComEd Cover"/>
      <sheetName val="Summary Cover"/>
      <sheetName val="Fixed Fees-Program Mgmt"/>
      <sheetName val="Fixed Fees-Marketing"/>
      <sheetName val="Unit Based Fees"/>
      <sheetName val="Expense_Data"/>
      <sheetName val="Unanet_Report"/>
      <sheetName val="Pivot Unanet_Report"/>
      <sheetName val="Pivot EM Home"/>
      <sheetName val="EM Home Data"/>
      <sheetName val="Pivot Expense_Data"/>
      <sheetName val="CSG Cover - Nicor"/>
      <sheetName val="CSG Cover - ComEd"/>
      <sheetName val="NICOR_Upload"/>
      <sheetName val="Config"/>
      <sheetName val="Positions"/>
      <sheetName val="Lookups"/>
      <sheetName val="EM Home Data Definition"/>
      <sheetName val="File Passwor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D1" t="str">
            <v>Work_Date</v>
          </cell>
          <cell r="E1" t="str">
            <v>Hours</v>
          </cell>
        </row>
        <row r="2">
          <cell r="A2">
            <v>4400</v>
          </cell>
          <cell r="B2" t="str">
            <v>4400_CSR_NICOR/COMED</v>
          </cell>
          <cell r="C2" t="str">
            <v>Support Billable</v>
          </cell>
          <cell r="D2">
            <v>40911</v>
          </cell>
          <cell r="E2">
            <v>2.5</v>
          </cell>
          <cell r="F2" t="str">
            <v>Appell, Stacey</v>
          </cell>
          <cell r="G2">
            <v>4504</v>
          </cell>
          <cell r="H2" t="str">
            <v>Peoria Contact Center</v>
          </cell>
          <cell r="I2" t="str">
            <v>Customer Service Representative</v>
          </cell>
          <cell r="J2" t="str">
            <v>RT</v>
          </cell>
          <cell r="K2">
            <v>40909</v>
          </cell>
          <cell r="L2">
            <v>40915</v>
          </cell>
          <cell r="M2" t="str">
            <v>Customer Service Representative</v>
          </cell>
        </row>
        <row r="3">
          <cell r="D3">
            <v>40913</v>
          </cell>
          <cell r="E3">
            <v>3.25</v>
          </cell>
        </row>
        <row r="4">
          <cell r="D4">
            <v>40917</v>
          </cell>
          <cell r="E4">
            <v>0.25</v>
          </cell>
        </row>
        <row r="5">
          <cell r="D5">
            <v>40919</v>
          </cell>
          <cell r="E5">
            <v>0.25</v>
          </cell>
        </row>
        <row r="6">
          <cell r="D6">
            <v>40924</v>
          </cell>
          <cell r="E6">
            <v>0.25</v>
          </cell>
        </row>
        <row r="7">
          <cell r="D7">
            <v>40926</v>
          </cell>
          <cell r="E7">
            <v>0.75</v>
          </cell>
        </row>
        <row r="8">
          <cell r="D8">
            <v>40928</v>
          </cell>
          <cell r="E8">
            <v>0.25</v>
          </cell>
        </row>
        <row r="9">
          <cell r="D9">
            <v>40931</v>
          </cell>
          <cell r="E9">
            <v>0.5</v>
          </cell>
        </row>
        <row r="10">
          <cell r="D10">
            <v>40932</v>
          </cell>
          <cell r="E10">
            <v>0.5</v>
          </cell>
        </row>
        <row r="11">
          <cell r="D11">
            <v>40933</v>
          </cell>
          <cell r="E11">
            <v>1.25</v>
          </cell>
        </row>
        <row r="12">
          <cell r="D12">
            <v>40935</v>
          </cell>
          <cell r="E12">
            <v>0.25</v>
          </cell>
        </row>
        <row r="13">
          <cell r="D13">
            <v>40911</v>
          </cell>
          <cell r="E13">
            <v>8</v>
          </cell>
        </row>
        <row r="14">
          <cell r="D14">
            <v>40912</v>
          </cell>
          <cell r="E14">
            <v>8</v>
          </cell>
        </row>
        <row r="15">
          <cell r="D15">
            <v>40913</v>
          </cell>
          <cell r="E15">
            <v>8</v>
          </cell>
        </row>
        <row r="16">
          <cell r="D16">
            <v>40914</v>
          </cell>
          <cell r="E16">
            <v>8</v>
          </cell>
        </row>
        <row r="17">
          <cell r="D17">
            <v>40917</v>
          </cell>
          <cell r="E17">
            <v>8</v>
          </cell>
        </row>
        <row r="18">
          <cell r="D18">
            <v>40918</v>
          </cell>
          <cell r="E18">
            <v>8</v>
          </cell>
        </row>
        <row r="19">
          <cell r="D19">
            <v>40919</v>
          </cell>
          <cell r="E19">
            <v>8</v>
          </cell>
        </row>
        <row r="20">
          <cell r="D20">
            <v>40920</v>
          </cell>
          <cell r="E20">
            <v>8</v>
          </cell>
        </row>
        <row r="21">
          <cell r="D21">
            <v>40921</v>
          </cell>
          <cell r="E21">
            <v>8</v>
          </cell>
        </row>
        <row r="22">
          <cell r="D22">
            <v>40924</v>
          </cell>
          <cell r="E22">
            <v>8</v>
          </cell>
        </row>
        <row r="23">
          <cell r="D23">
            <v>40925</v>
          </cell>
          <cell r="E23">
            <v>8</v>
          </cell>
        </row>
        <row r="24">
          <cell r="D24">
            <v>40926</v>
          </cell>
          <cell r="E24">
            <v>8</v>
          </cell>
        </row>
        <row r="25">
          <cell r="D25">
            <v>40927</v>
          </cell>
          <cell r="E25">
            <v>8</v>
          </cell>
        </row>
        <row r="26">
          <cell r="D26">
            <v>40928</v>
          </cell>
          <cell r="E26">
            <v>8</v>
          </cell>
        </row>
        <row r="27">
          <cell r="D27">
            <v>40931</v>
          </cell>
          <cell r="E27">
            <v>8</v>
          </cell>
        </row>
        <row r="28">
          <cell r="D28">
            <v>40932</v>
          </cell>
          <cell r="E28">
            <v>8</v>
          </cell>
        </row>
        <row r="29">
          <cell r="D29">
            <v>40933</v>
          </cell>
          <cell r="E29">
            <v>8</v>
          </cell>
        </row>
        <row r="30">
          <cell r="D30">
            <v>40934</v>
          </cell>
          <cell r="E30">
            <v>8</v>
          </cell>
        </row>
        <row r="31">
          <cell r="D31">
            <v>40935</v>
          </cell>
          <cell r="E31">
            <v>8</v>
          </cell>
        </row>
        <row r="32">
          <cell r="D32">
            <v>40914</v>
          </cell>
          <cell r="E32">
            <v>0.25</v>
          </cell>
        </row>
        <row r="33">
          <cell r="D33">
            <v>40917</v>
          </cell>
          <cell r="E33">
            <v>1</v>
          </cell>
        </row>
        <row r="34">
          <cell r="D34">
            <v>40918</v>
          </cell>
          <cell r="E34">
            <v>0.25</v>
          </cell>
        </row>
        <row r="35">
          <cell r="D35">
            <v>40920</v>
          </cell>
          <cell r="E35">
            <v>0.75</v>
          </cell>
        </row>
        <row r="36">
          <cell r="D36">
            <v>40928</v>
          </cell>
          <cell r="E36">
            <v>3.5</v>
          </cell>
        </row>
        <row r="37">
          <cell r="D37">
            <v>40931</v>
          </cell>
          <cell r="E37">
            <v>2</v>
          </cell>
        </row>
        <row r="38">
          <cell r="D38">
            <v>40934</v>
          </cell>
          <cell r="E38">
            <v>1</v>
          </cell>
        </row>
        <row r="39">
          <cell r="D39">
            <v>40935</v>
          </cell>
          <cell r="E39">
            <v>0.5</v>
          </cell>
        </row>
        <row r="40">
          <cell r="D40">
            <v>40913</v>
          </cell>
          <cell r="E40">
            <v>0.25</v>
          </cell>
        </row>
        <row r="41">
          <cell r="D41">
            <v>40914</v>
          </cell>
          <cell r="E41">
            <v>1.5</v>
          </cell>
        </row>
        <row r="42">
          <cell r="D42">
            <v>40917</v>
          </cell>
          <cell r="E42">
            <v>0.25</v>
          </cell>
        </row>
        <row r="43">
          <cell r="D43">
            <v>40918</v>
          </cell>
          <cell r="E43">
            <v>2</v>
          </cell>
        </row>
        <row r="44">
          <cell r="D44">
            <v>40920</v>
          </cell>
          <cell r="E44">
            <v>0.25</v>
          </cell>
        </row>
        <row r="45">
          <cell r="D45">
            <v>40921</v>
          </cell>
          <cell r="E45">
            <v>0.5</v>
          </cell>
        </row>
        <row r="46">
          <cell r="D46">
            <v>40924</v>
          </cell>
          <cell r="E46">
            <v>0.5</v>
          </cell>
        </row>
        <row r="47">
          <cell r="D47">
            <v>40932</v>
          </cell>
          <cell r="E47">
            <v>1</v>
          </cell>
        </row>
        <row r="48">
          <cell r="D48">
            <v>40933</v>
          </cell>
          <cell r="E48">
            <v>0.5</v>
          </cell>
        </row>
        <row r="49">
          <cell r="D49">
            <v>40911</v>
          </cell>
          <cell r="E49">
            <v>1</v>
          </cell>
        </row>
        <row r="50">
          <cell r="D50">
            <v>40914</v>
          </cell>
          <cell r="E50">
            <v>1</v>
          </cell>
        </row>
        <row r="51">
          <cell r="D51">
            <v>40916</v>
          </cell>
          <cell r="E51">
            <v>1</v>
          </cell>
        </row>
        <row r="52">
          <cell r="D52">
            <v>40917</v>
          </cell>
          <cell r="E52">
            <v>2</v>
          </cell>
        </row>
        <row r="53">
          <cell r="D53">
            <v>40920</v>
          </cell>
          <cell r="E53">
            <v>0.5</v>
          </cell>
        </row>
        <row r="54">
          <cell r="D54">
            <v>40926</v>
          </cell>
          <cell r="E54">
            <v>0.5</v>
          </cell>
        </row>
        <row r="55">
          <cell r="D55">
            <v>40927</v>
          </cell>
          <cell r="E55">
            <v>0.5</v>
          </cell>
        </row>
        <row r="56">
          <cell r="D56">
            <v>40928</v>
          </cell>
          <cell r="E56">
            <v>1.5</v>
          </cell>
        </row>
        <row r="57">
          <cell r="D57">
            <v>40930</v>
          </cell>
          <cell r="E57">
            <v>1</v>
          </cell>
        </row>
        <row r="58">
          <cell r="D58">
            <v>40931</v>
          </cell>
          <cell r="E58">
            <v>2</v>
          </cell>
        </row>
        <row r="59">
          <cell r="D59">
            <v>40933</v>
          </cell>
          <cell r="E59">
            <v>0.5</v>
          </cell>
        </row>
        <row r="60">
          <cell r="D60">
            <v>40934</v>
          </cell>
          <cell r="E60">
            <v>0.5</v>
          </cell>
        </row>
        <row r="61">
          <cell r="D61">
            <v>40911</v>
          </cell>
          <cell r="E61">
            <v>1</v>
          </cell>
        </row>
        <row r="62">
          <cell r="D62">
            <v>40912</v>
          </cell>
          <cell r="E62">
            <v>0.75</v>
          </cell>
        </row>
        <row r="63">
          <cell r="D63">
            <v>40913</v>
          </cell>
          <cell r="E63">
            <v>1</v>
          </cell>
        </row>
        <row r="64">
          <cell r="D64">
            <v>40914</v>
          </cell>
          <cell r="E64">
            <v>0.75</v>
          </cell>
        </row>
        <row r="65">
          <cell r="D65">
            <v>40917</v>
          </cell>
          <cell r="E65">
            <v>2.25</v>
          </cell>
        </row>
        <row r="66">
          <cell r="D66">
            <v>40918</v>
          </cell>
          <cell r="E66">
            <v>0.75</v>
          </cell>
        </row>
        <row r="67">
          <cell r="D67">
            <v>40919</v>
          </cell>
          <cell r="E67">
            <v>0.25</v>
          </cell>
        </row>
        <row r="68">
          <cell r="D68">
            <v>40920</v>
          </cell>
          <cell r="E68">
            <v>0.75</v>
          </cell>
        </row>
        <row r="69">
          <cell r="D69">
            <v>40924</v>
          </cell>
          <cell r="E69">
            <v>1</v>
          </cell>
        </row>
        <row r="70">
          <cell r="D70">
            <v>40925</v>
          </cell>
          <cell r="E70">
            <v>1.75</v>
          </cell>
        </row>
        <row r="71">
          <cell r="D71">
            <v>40926</v>
          </cell>
          <cell r="E71">
            <v>2</v>
          </cell>
        </row>
        <row r="72">
          <cell r="D72">
            <v>40927</v>
          </cell>
          <cell r="E72">
            <v>0.5</v>
          </cell>
        </row>
        <row r="73">
          <cell r="D73">
            <v>40928</v>
          </cell>
          <cell r="E73">
            <v>1</v>
          </cell>
        </row>
        <row r="74">
          <cell r="D74">
            <v>40931</v>
          </cell>
          <cell r="E74">
            <v>0.5</v>
          </cell>
        </row>
        <row r="75">
          <cell r="D75">
            <v>40932</v>
          </cell>
          <cell r="E75">
            <v>3.25</v>
          </cell>
        </row>
        <row r="76">
          <cell r="D76">
            <v>40933</v>
          </cell>
          <cell r="E76">
            <v>2.5</v>
          </cell>
        </row>
        <row r="77">
          <cell r="D77">
            <v>40934</v>
          </cell>
          <cell r="E77">
            <v>1.75</v>
          </cell>
        </row>
        <row r="78">
          <cell r="D78">
            <v>40911</v>
          </cell>
          <cell r="E78">
            <v>0.75</v>
          </cell>
        </row>
        <row r="79">
          <cell r="D79">
            <v>40912</v>
          </cell>
          <cell r="E79">
            <v>0.75</v>
          </cell>
        </row>
        <row r="80">
          <cell r="D80">
            <v>40914</v>
          </cell>
          <cell r="E80">
            <v>0.75</v>
          </cell>
        </row>
        <row r="81">
          <cell r="D81">
            <v>40918</v>
          </cell>
          <cell r="E81">
            <v>0.25</v>
          </cell>
        </row>
        <row r="82">
          <cell r="D82">
            <v>40920</v>
          </cell>
          <cell r="E82">
            <v>0.25</v>
          </cell>
        </row>
        <row r="83">
          <cell r="D83">
            <v>40921</v>
          </cell>
          <cell r="E83">
            <v>0.75</v>
          </cell>
        </row>
        <row r="84">
          <cell r="D84">
            <v>40925</v>
          </cell>
          <cell r="E84">
            <v>2</v>
          </cell>
        </row>
        <row r="85">
          <cell r="D85">
            <v>40926</v>
          </cell>
          <cell r="E85">
            <v>1.75</v>
          </cell>
        </row>
        <row r="86">
          <cell r="D86">
            <v>40927</v>
          </cell>
          <cell r="E86">
            <v>1</v>
          </cell>
        </row>
        <row r="87">
          <cell r="D87">
            <v>40928</v>
          </cell>
          <cell r="E87">
            <v>2.75</v>
          </cell>
        </row>
        <row r="88">
          <cell r="D88">
            <v>40931</v>
          </cell>
          <cell r="E88">
            <v>0.5</v>
          </cell>
        </row>
        <row r="89">
          <cell r="D89">
            <v>40911</v>
          </cell>
          <cell r="E89">
            <v>1</v>
          </cell>
        </row>
        <row r="90">
          <cell r="D90">
            <v>40912</v>
          </cell>
          <cell r="E90">
            <v>0.5</v>
          </cell>
        </row>
        <row r="91">
          <cell r="D91">
            <v>40913</v>
          </cell>
          <cell r="E91">
            <v>0.25</v>
          </cell>
        </row>
        <row r="92">
          <cell r="D92">
            <v>40914</v>
          </cell>
          <cell r="E92">
            <v>1.75</v>
          </cell>
        </row>
        <row r="93">
          <cell r="D93">
            <v>40917</v>
          </cell>
          <cell r="E93">
            <v>3</v>
          </cell>
        </row>
        <row r="94">
          <cell r="D94">
            <v>40918</v>
          </cell>
          <cell r="E94">
            <v>0.75</v>
          </cell>
        </row>
        <row r="95">
          <cell r="D95">
            <v>40919</v>
          </cell>
          <cell r="E95">
            <v>0.75</v>
          </cell>
        </row>
        <row r="96">
          <cell r="D96">
            <v>40921</v>
          </cell>
          <cell r="E96">
            <v>3.25</v>
          </cell>
        </row>
        <row r="97">
          <cell r="D97">
            <v>40924</v>
          </cell>
          <cell r="E97">
            <v>0.25</v>
          </cell>
        </row>
        <row r="98">
          <cell r="D98">
            <v>40925</v>
          </cell>
          <cell r="E98">
            <v>1.75</v>
          </cell>
        </row>
        <row r="99">
          <cell r="D99">
            <v>40926</v>
          </cell>
          <cell r="E99">
            <v>2.25</v>
          </cell>
        </row>
        <row r="100">
          <cell r="D100">
            <v>40927</v>
          </cell>
          <cell r="E100">
            <v>2.25</v>
          </cell>
        </row>
        <row r="101">
          <cell r="D101">
            <v>40928</v>
          </cell>
          <cell r="E101">
            <v>3.75</v>
          </cell>
        </row>
        <row r="102">
          <cell r="D102">
            <v>40931</v>
          </cell>
          <cell r="E102">
            <v>1.25</v>
          </cell>
        </row>
        <row r="103">
          <cell r="D103">
            <v>40933</v>
          </cell>
          <cell r="E103">
            <v>3</v>
          </cell>
        </row>
        <row r="104">
          <cell r="D104">
            <v>40935</v>
          </cell>
          <cell r="E104">
            <v>3.5</v>
          </cell>
        </row>
        <row r="105">
          <cell r="D105">
            <v>40911</v>
          </cell>
          <cell r="E105">
            <v>5.5</v>
          </cell>
        </row>
        <row r="106">
          <cell r="D106">
            <v>40912</v>
          </cell>
          <cell r="E106">
            <v>7</v>
          </cell>
        </row>
        <row r="107">
          <cell r="D107">
            <v>40913</v>
          </cell>
          <cell r="E107">
            <v>6.25</v>
          </cell>
        </row>
        <row r="108">
          <cell r="D108">
            <v>40914</v>
          </cell>
          <cell r="E108">
            <v>2.5</v>
          </cell>
        </row>
        <row r="109">
          <cell r="D109">
            <v>40917</v>
          </cell>
          <cell r="E109">
            <v>6</v>
          </cell>
        </row>
        <row r="110">
          <cell r="D110">
            <v>40918</v>
          </cell>
          <cell r="E110">
            <v>4</v>
          </cell>
        </row>
        <row r="111">
          <cell r="D111">
            <v>40919</v>
          </cell>
          <cell r="E111">
            <v>3</v>
          </cell>
        </row>
        <row r="112">
          <cell r="D112">
            <v>40920</v>
          </cell>
          <cell r="E112">
            <v>4.75</v>
          </cell>
        </row>
        <row r="113">
          <cell r="D113">
            <v>40921</v>
          </cell>
          <cell r="E113">
            <v>1.5</v>
          </cell>
        </row>
        <row r="114">
          <cell r="D114">
            <v>40924</v>
          </cell>
          <cell r="E114">
            <v>3</v>
          </cell>
        </row>
        <row r="115">
          <cell r="D115">
            <v>40925</v>
          </cell>
          <cell r="E115">
            <v>1.75</v>
          </cell>
        </row>
        <row r="116">
          <cell r="D116">
            <v>40926</v>
          </cell>
          <cell r="E116">
            <v>3</v>
          </cell>
        </row>
        <row r="117">
          <cell r="D117">
            <v>40927</v>
          </cell>
          <cell r="E117">
            <v>4</v>
          </cell>
        </row>
        <row r="118">
          <cell r="D118">
            <v>40928</v>
          </cell>
          <cell r="E118">
            <v>2</v>
          </cell>
        </row>
        <row r="119">
          <cell r="D119">
            <v>40931</v>
          </cell>
          <cell r="E119">
            <v>5</v>
          </cell>
        </row>
        <row r="120">
          <cell r="D120">
            <v>40932</v>
          </cell>
          <cell r="E120">
            <v>0.5</v>
          </cell>
        </row>
        <row r="121">
          <cell r="D121">
            <v>40933</v>
          </cell>
          <cell r="E121">
            <v>1</v>
          </cell>
        </row>
        <row r="122">
          <cell r="D122">
            <v>40934</v>
          </cell>
          <cell r="E122">
            <v>2.5</v>
          </cell>
        </row>
        <row r="123">
          <cell r="D123">
            <v>40935</v>
          </cell>
          <cell r="E123">
            <v>1.5</v>
          </cell>
        </row>
        <row r="124">
          <cell r="D124">
            <v>40911</v>
          </cell>
          <cell r="E124">
            <v>8</v>
          </cell>
        </row>
        <row r="125">
          <cell r="D125">
            <v>40912</v>
          </cell>
          <cell r="E125">
            <v>8</v>
          </cell>
        </row>
        <row r="126">
          <cell r="D126">
            <v>40913</v>
          </cell>
          <cell r="E126">
            <v>8</v>
          </cell>
        </row>
        <row r="127">
          <cell r="D127">
            <v>40914</v>
          </cell>
          <cell r="E127">
            <v>8</v>
          </cell>
        </row>
        <row r="128">
          <cell r="D128">
            <v>40917</v>
          </cell>
          <cell r="E128">
            <v>8</v>
          </cell>
        </row>
        <row r="129">
          <cell r="D129">
            <v>40918</v>
          </cell>
          <cell r="E129">
            <v>8</v>
          </cell>
        </row>
        <row r="130">
          <cell r="D130">
            <v>40919</v>
          </cell>
          <cell r="E130">
            <v>8</v>
          </cell>
        </row>
        <row r="131">
          <cell r="D131">
            <v>40920</v>
          </cell>
          <cell r="E131">
            <v>8</v>
          </cell>
        </row>
        <row r="132">
          <cell r="D132">
            <v>40921</v>
          </cell>
          <cell r="E132">
            <v>8</v>
          </cell>
        </row>
        <row r="133">
          <cell r="D133">
            <v>40924</v>
          </cell>
          <cell r="E133">
            <v>8</v>
          </cell>
        </row>
        <row r="134">
          <cell r="D134">
            <v>40925</v>
          </cell>
          <cell r="E134">
            <v>8</v>
          </cell>
        </row>
        <row r="135">
          <cell r="D135">
            <v>40926</v>
          </cell>
          <cell r="E135">
            <v>8</v>
          </cell>
        </row>
        <row r="136">
          <cell r="D136">
            <v>40927</v>
          </cell>
          <cell r="E136">
            <v>6.5</v>
          </cell>
        </row>
        <row r="137">
          <cell r="D137">
            <v>40928</v>
          </cell>
          <cell r="E137">
            <v>4</v>
          </cell>
        </row>
        <row r="138">
          <cell r="D138">
            <v>40931</v>
          </cell>
          <cell r="E138">
            <v>8</v>
          </cell>
        </row>
        <row r="139">
          <cell r="D139">
            <v>40932</v>
          </cell>
          <cell r="E139">
            <v>8</v>
          </cell>
        </row>
        <row r="140">
          <cell r="D140">
            <v>40933</v>
          </cell>
          <cell r="E140">
            <v>8</v>
          </cell>
        </row>
        <row r="141">
          <cell r="D141">
            <v>40934</v>
          </cell>
          <cell r="E141">
            <v>8</v>
          </cell>
        </row>
        <row r="142">
          <cell r="D142">
            <v>40935</v>
          </cell>
          <cell r="E142">
            <v>8</v>
          </cell>
        </row>
        <row r="143">
          <cell r="D143">
            <v>40915</v>
          </cell>
          <cell r="E143">
            <v>32</v>
          </cell>
        </row>
        <row r="144">
          <cell r="D144">
            <v>40922</v>
          </cell>
          <cell r="E144">
            <v>37</v>
          </cell>
        </row>
        <row r="145">
          <cell r="D145">
            <v>40929</v>
          </cell>
          <cell r="E145">
            <v>40</v>
          </cell>
        </row>
        <row r="146">
          <cell r="D146">
            <v>40936</v>
          </cell>
          <cell r="E146">
            <v>35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6">
          <cell r="C6" t="str">
            <v>01/01/12 - 01/28/12</v>
          </cell>
        </row>
      </sheetData>
      <sheetData sheetId="18"/>
      <sheetData sheetId="19"/>
      <sheetData sheetId="20"/>
      <sheetData sheetId="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rual"/>
      <sheetName val="ScheduledAudits"/>
      <sheetName val="TSI_WOs"/>
      <sheetName val="Weekly Production"/>
      <sheetName val="we 8-13"/>
      <sheetName val="we 8-20"/>
      <sheetName val="Crew Report"/>
      <sheetName val="Savings"/>
      <sheetName val="DI"/>
      <sheetName val="Data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D1" t="str">
            <v>Cust Last</v>
          </cell>
        </row>
        <row r="2">
          <cell r="A2">
            <v>40756</v>
          </cell>
          <cell r="B2" t="str">
            <v>Alan</v>
          </cell>
          <cell r="D2" t="str">
            <v>Lenth</v>
          </cell>
          <cell r="E2" t="str">
            <v>Chris</v>
          </cell>
          <cell r="F2" t="str">
            <v>617 Dawson Avenue</v>
          </cell>
          <cell r="G2" t="str">
            <v>Rockford</v>
          </cell>
          <cell r="H2" t="str">
            <v>61107-4526</v>
          </cell>
          <cell r="I2" t="str">
            <v>Gas</v>
          </cell>
          <cell r="Q2">
            <v>0</v>
          </cell>
          <cell r="R2">
            <v>0</v>
          </cell>
          <cell r="T2">
            <v>0</v>
          </cell>
          <cell r="U2" t="str">
            <v>No</v>
          </cell>
          <cell r="V2">
            <v>1871.76</v>
          </cell>
          <cell r="W2">
            <v>935.88</v>
          </cell>
          <cell r="X2">
            <v>335.68</v>
          </cell>
          <cell r="Y2">
            <v>894.12</v>
          </cell>
          <cell r="AE2">
            <v>0</v>
          </cell>
          <cell r="AF2">
            <v>0</v>
          </cell>
          <cell r="AG2">
            <v>1</v>
          </cell>
          <cell r="AH2" t="str">
            <v>Aug</v>
          </cell>
          <cell r="AI2"/>
        </row>
        <row r="3">
          <cell r="D3" t="str">
            <v>Cuff</v>
          </cell>
        </row>
        <row r="4">
          <cell r="D4" t="str">
            <v>Bahde</v>
          </cell>
        </row>
        <row r="5">
          <cell r="D5" t="str">
            <v>Gulino</v>
          </cell>
        </row>
        <row r="6">
          <cell r="D6" t="str">
            <v>Ridenour</v>
          </cell>
        </row>
        <row r="7">
          <cell r="D7" t="str">
            <v>Kieckhafer</v>
          </cell>
        </row>
        <row r="8">
          <cell r="D8" t="str">
            <v>Calderwood</v>
          </cell>
        </row>
        <row r="9">
          <cell r="D9" t="str">
            <v>Thompson</v>
          </cell>
        </row>
        <row r="10">
          <cell r="D10" t="str">
            <v>Porter</v>
          </cell>
        </row>
        <row r="11">
          <cell r="D11" t="str">
            <v>Avant</v>
          </cell>
        </row>
        <row r="12">
          <cell r="D12" t="str">
            <v>Gobbi</v>
          </cell>
        </row>
        <row r="13">
          <cell r="D13" t="str">
            <v>McDermott</v>
          </cell>
        </row>
        <row r="14">
          <cell r="D14" t="str">
            <v>Branson</v>
          </cell>
        </row>
        <row r="15">
          <cell r="D15" t="str">
            <v>Ripley</v>
          </cell>
        </row>
        <row r="16">
          <cell r="D16" t="str">
            <v>Eisenstat</v>
          </cell>
        </row>
        <row r="17">
          <cell r="D17" t="str">
            <v>McGovern</v>
          </cell>
        </row>
        <row r="18">
          <cell r="D18" t="str">
            <v>Pipaliya</v>
          </cell>
        </row>
        <row r="19">
          <cell r="D19" t="str">
            <v>Levy</v>
          </cell>
        </row>
        <row r="20">
          <cell r="D20" t="str">
            <v>Kimak</v>
          </cell>
        </row>
        <row r="21">
          <cell r="D21" t="str">
            <v>Spigner</v>
          </cell>
        </row>
        <row r="22">
          <cell r="D22" t="str">
            <v>Manke</v>
          </cell>
        </row>
        <row r="23">
          <cell r="D23" t="str">
            <v>Hogan</v>
          </cell>
        </row>
        <row r="24">
          <cell r="D24" t="str">
            <v>Postley</v>
          </cell>
        </row>
        <row r="25">
          <cell r="D25" t="str">
            <v>Hutton</v>
          </cell>
        </row>
        <row r="26">
          <cell r="D26" t="str">
            <v>Cross</v>
          </cell>
        </row>
        <row r="27">
          <cell r="D27" t="str">
            <v>Dickey</v>
          </cell>
        </row>
        <row r="28">
          <cell r="D28" t="str">
            <v>Milman</v>
          </cell>
        </row>
        <row r="29">
          <cell r="D29" t="str">
            <v>Esser</v>
          </cell>
        </row>
        <row r="30">
          <cell r="D30" t="str">
            <v>Lerschea</v>
          </cell>
        </row>
        <row r="31">
          <cell r="D31" t="str">
            <v>Guftason</v>
          </cell>
        </row>
        <row r="32">
          <cell r="D32" t="str">
            <v>Jordan</v>
          </cell>
        </row>
        <row r="33">
          <cell r="D33" t="str">
            <v>Mills</v>
          </cell>
        </row>
        <row r="34">
          <cell r="D34" t="str">
            <v>Holtz</v>
          </cell>
        </row>
        <row r="35">
          <cell r="D35" t="str">
            <v>Crozier</v>
          </cell>
        </row>
        <row r="36">
          <cell r="D36" t="str">
            <v>Freeman</v>
          </cell>
        </row>
        <row r="37">
          <cell r="D37" t="str">
            <v>Anthony</v>
          </cell>
        </row>
        <row r="38">
          <cell r="D38" t="str">
            <v>Guyton</v>
          </cell>
        </row>
        <row r="39">
          <cell r="D39" t="str">
            <v>Lee</v>
          </cell>
        </row>
        <row r="40">
          <cell r="D40" t="str">
            <v>Wachsmuth</v>
          </cell>
        </row>
        <row r="41">
          <cell r="D41" t="str">
            <v>Kragh</v>
          </cell>
        </row>
        <row r="42">
          <cell r="D42" t="str">
            <v>Graham</v>
          </cell>
        </row>
        <row r="43">
          <cell r="D43" t="str">
            <v>Rounds</v>
          </cell>
        </row>
        <row r="44">
          <cell r="D44" t="str">
            <v>Kaplan</v>
          </cell>
        </row>
        <row r="45">
          <cell r="D45" t="str">
            <v>Mudd</v>
          </cell>
        </row>
        <row r="46">
          <cell r="D46" t="str">
            <v>Klotz</v>
          </cell>
        </row>
        <row r="47">
          <cell r="D47" t="str">
            <v>Best</v>
          </cell>
        </row>
        <row r="48">
          <cell r="D48" t="str">
            <v>Yee</v>
          </cell>
        </row>
        <row r="49">
          <cell r="D49" t="str">
            <v>McDonald</v>
          </cell>
        </row>
        <row r="50">
          <cell r="D50" t="str">
            <v>Lee</v>
          </cell>
        </row>
        <row r="51">
          <cell r="D51" t="str">
            <v>Cammarata</v>
          </cell>
        </row>
        <row r="52">
          <cell r="D52" t="str">
            <v>Winston</v>
          </cell>
        </row>
        <row r="53">
          <cell r="D53" t="str">
            <v>Payne</v>
          </cell>
        </row>
        <row r="54">
          <cell r="D54" t="str">
            <v>Gilmer</v>
          </cell>
        </row>
        <row r="55">
          <cell r="D55" t="str">
            <v>Peszek</v>
          </cell>
        </row>
        <row r="56">
          <cell r="D56" t="str">
            <v>Tuohey</v>
          </cell>
        </row>
        <row r="57">
          <cell r="D57" t="str">
            <v>Frank</v>
          </cell>
        </row>
        <row r="58">
          <cell r="D58" t="str">
            <v>Mcgovern</v>
          </cell>
        </row>
        <row r="59">
          <cell r="D59" t="str">
            <v>Mullan</v>
          </cell>
        </row>
        <row r="60">
          <cell r="D60" t="str">
            <v>Hughes</v>
          </cell>
        </row>
        <row r="61">
          <cell r="D61" t="str">
            <v>Bermann</v>
          </cell>
        </row>
        <row r="62">
          <cell r="D62" t="str">
            <v>Levine</v>
          </cell>
        </row>
        <row r="63">
          <cell r="D63" t="str">
            <v>Abraham</v>
          </cell>
        </row>
        <row r="64">
          <cell r="D64" t="str">
            <v>Satterhwaite</v>
          </cell>
        </row>
        <row r="65">
          <cell r="D65" t="str">
            <v>Jakubowski</v>
          </cell>
        </row>
        <row r="66">
          <cell r="D66" t="str">
            <v>Ceragioli</v>
          </cell>
        </row>
        <row r="67">
          <cell r="D67" t="str">
            <v>Denefe</v>
          </cell>
        </row>
        <row r="68">
          <cell r="D68" t="str">
            <v>Behrent</v>
          </cell>
        </row>
        <row r="69">
          <cell r="D69" t="str">
            <v>Koebel</v>
          </cell>
        </row>
        <row r="70">
          <cell r="D70" t="str">
            <v>Provost</v>
          </cell>
        </row>
        <row r="71">
          <cell r="D71" t="str">
            <v>Zablocki</v>
          </cell>
        </row>
      </sheetData>
      <sheetData sheetId="10">
        <row r="2">
          <cell r="K2">
            <v>240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ekly Production"/>
      <sheetName val="Other Metrics"/>
      <sheetName val="Savings"/>
      <sheetName val="KPI"/>
      <sheetName val="Sheet2"/>
      <sheetName val="Data"/>
      <sheetName val="Crew Saturation"/>
      <sheetName val="Crew Savings"/>
      <sheetName val="Pipeline"/>
      <sheetName val="Validation"/>
      <sheetName val="CWR"/>
      <sheetName val="KPI - Internal"/>
      <sheetName val="CloseRate"/>
      <sheetName val="DI"/>
      <sheetName val="Marketing_Data"/>
      <sheetName val="Lookups"/>
      <sheetName val="ReferredBy"/>
      <sheetName val="Accrual Data"/>
      <sheetName val="Instructions"/>
      <sheetName val="All"/>
      <sheetName val="Assured Energy"/>
      <sheetName val="Energy360"/>
      <sheetName val="Astro"/>
      <sheetName val="NHS"/>
      <sheetName val="Steinhardt"/>
      <sheetName val="SmartSealed"/>
      <sheetName val="Intel Energy"/>
      <sheetName val="USA-Addison"/>
      <sheetName val="ARC Insulation"/>
      <sheetName val="D&amp;H"/>
      <sheetName val="AES"/>
    </sheetNames>
    <sheetDataSet>
      <sheetData sheetId="0"/>
      <sheetData sheetId="1"/>
      <sheetData sheetId="2"/>
      <sheetData sheetId="3"/>
      <sheetData sheetId="4">
        <row r="1">
          <cell r="B1">
            <v>0</v>
          </cell>
        </row>
      </sheetData>
      <sheetData sheetId="5">
        <row r="1">
          <cell r="B1">
            <v>0</v>
          </cell>
        </row>
        <row r="2">
          <cell r="B2" t="str">
            <v>Cust Last</v>
          </cell>
        </row>
        <row r="3">
          <cell r="B3" t="str">
            <v>Bahde</v>
          </cell>
          <cell r="X3">
            <v>0</v>
          </cell>
        </row>
        <row r="4">
          <cell r="B4" t="str">
            <v>Cuff</v>
          </cell>
        </row>
        <row r="5">
          <cell r="B5" t="str">
            <v>Guftason</v>
          </cell>
        </row>
        <row r="6">
          <cell r="B6" t="str">
            <v>Pipaliya</v>
          </cell>
        </row>
        <row r="7">
          <cell r="B7" t="str">
            <v>Siegel</v>
          </cell>
        </row>
        <row r="8">
          <cell r="B8" t="str">
            <v>Gulino</v>
          </cell>
        </row>
        <row r="9">
          <cell r="B9" t="str">
            <v>Avant</v>
          </cell>
        </row>
        <row r="10">
          <cell r="B10" t="str">
            <v>Lenth</v>
          </cell>
        </row>
        <row r="11">
          <cell r="B11" t="str">
            <v>Levy</v>
          </cell>
        </row>
        <row r="12">
          <cell r="B12" t="str">
            <v>Porter</v>
          </cell>
        </row>
        <row r="13">
          <cell r="B13" t="str">
            <v>Esser</v>
          </cell>
        </row>
        <row r="14">
          <cell r="B14" t="str">
            <v>Kaplan</v>
          </cell>
        </row>
        <row r="15">
          <cell r="B15" t="str">
            <v>Calderwood</v>
          </cell>
        </row>
        <row r="16">
          <cell r="B16" t="str">
            <v>Postley</v>
          </cell>
        </row>
        <row r="17">
          <cell r="B17" t="str">
            <v>Lerschea</v>
          </cell>
        </row>
        <row r="18">
          <cell r="B18" t="str">
            <v>Ridenour</v>
          </cell>
        </row>
        <row r="19">
          <cell r="B19" t="str">
            <v>Kimak</v>
          </cell>
        </row>
        <row r="20">
          <cell r="B20" t="str">
            <v>McDermott</v>
          </cell>
        </row>
        <row r="21">
          <cell r="B21" t="str">
            <v>Spigner</v>
          </cell>
        </row>
        <row r="22">
          <cell r="B22" t="str">
            <v>Thompson</v>
          </cell>
        </row>
        <row r="23">
          <cell r="B23" t="str">
            <v>Cross</v>
          </cell>
        </row>
        <row r="24">
          <cell r="B24" t="str">
            <v>Jordan</v>
          </cell>
        </row>
        <row r="25">
          <cell r="B25" t="str">
            <v>Mills</v>
          </cell>
        </row>
        <row r="26">
          <cell r="B26" t="str">
            <v>Graham</v>
          </cell>
        </row>
        <row r="27">
          <cell r="B27" t="str">
            <v>Tuohey</v>
          </cell>
        </row>
        <row r="28">
          <cell r="B28" t="str">
            <v>Gobbi</v>
          </cell>
        </row>
        <row r="29">
          <cell r="B29" t="str">
            <v>Cammarata</v>
          </cell>
        </row>
        <row r="30">
          <cell r="B30" t="str">
            <v>Mudd</v>
          </cell>
        </row>
        <row r="31">
          <cell r="B31" t="str">
            <v>Ripley</v>
          </cell>
        </row>
        <row r="32">
          <cell r="B32" t="str">
            <v>Kieckhafer</v>
          </cell>
        </row>
        <row r="33">
          <cell r="B33" t="str">
            <v>Jacobson</v>
          </cell>
        </row>
        <row r="34">
          <cell r="B34" t="str">
            <v>Milman</v>
          </cell>
        </row>
        <row r="35">
          <cell r="B35" t="str">
            <v>Eisenstat</v>
          </cell>
        </row>
        <row r="36">
          <cell r="B36" t="str">
            <v>Wachsmuth</v>
          </cell>
        </row>
        <row r="37">
          <cell r="B37" t="str">
            <v>Fitzgerald</v>
          </cell>
        </row>
        <row r="38">
          <cell r="B38" t="str">
            <v>Anthony</v>
          </cell>
        </row>
        <row r="39">
          <cell r="B39" t="str">
            <v>Manke</v>
          </cell>
        </row>
        <row r="40">
          <cell r="B40" t="str">
            <v>Payne</v>
          </cell>
        </row>
        <row r="41">
          <cell r="B41" t="str">
            <v>Lee</v>
          </cell>
        </row>
        <row r="42">
          <cell r="B42" t="str">
            <v>Riorden</v>
          </cell>
        </row>
        <row r="43">
          <cell r="B43" t="str">
            <v>Zablocki</v>
          </cell>
        </row>
        <row r="44">
          <cell r="B44" t="str">
            <v>Hutton</v>
          </cell>
        </row>
        <row r="45">
          <cell r="B45" t="str">
            <v>McGovern</v>
          </cell>
        </row>
        <row r="46">
          <cell r="B46" t="str">
            <v>Holtz</v>
          </cell>
        </row>
        <row r="47">
          <cell r="B47" t="str">
            <v>Mullan</v>
          </cell>
        </row>
        <row r="48">
          <cell r="B48" t="str">
            <v>Branson</v>
          </cell>
        </row>
        <row r="49">
          <cell r="B49" t="str">
            <v>Hogan</v>
          </cell>
        </row>
        <row r="50">
          <cell r="B50" t="str">
            <v>Winston</v>
          </cell>
        </row>
        <row r="51">
          <cell r="B51" t="str">
            <v>Dickey</v>
          </cell>
        </row>
        <row r="52">
          <cell r="B52" t="str">
            <v>Klotz</v>
          </cell>
        </row>
        <row r="53">
          <cell r="B53" t="str">
            <v>Behrent</v>
          </cell>
        </row>
        <row r="54">
          <cell r="B54" t="str">
            <v>Franciose</v>
          </cell>
        </row>
        <row r="55">
          <cell r="B55" t="str">
            <v>Meredith</v>
          </cell>
        </row>
        <row r="56">
          <cell r="B56" t="str">
            <v>Rounds</v>
          </cell>
        </row>
        <row r="57">
          <cell r="B57" t="str">
            <v>Guyton</v>
          </cell>
        </row>
        <row r="58">
          <cell r="B58" t="str">
            <v>Crozier</v>
          </cell>
        </row>
        <row r="59">
          <cell r="B59" t="str">
            <v>Best</v>
          </cell>
        </row>
        <row r="60">
          <cell r="B60" t="str">
            <v>Yee</v>
          </cell>
        </row>
        <row r="61">
          <cell r="B61" t="str">
            <v>Provost</v>
          </cell>
        </row>
        <row r="62">
          <cell r="B62" t="str">
            <v>Frank</v>
          </cell>
        </row>
        <row r="63">
          <cell r="B63" t="str">
            <v>Kragh</v>
          </cell>
        </row>
        <row r="64">
          <cell r="B64" t="str">
            <v>Olson</v>
          </cell>
        </row>
        <row r="65">
          <cell r="B65" t="str">
            <v>Freeman</v>
          </cell>
        </row>
        <row r="66">
          <cell r="B66" t="str">
            <v>Curry</v>
          </cell>
        </row>
        <row r="67">
          <cell r="B67" t="str">
            <v>Montgomery</v>
          </cell>
        </row>
        <row r="68">
          <cell r="B68" t="str">
            <v>SMITH</v>
          </cell>
        </row>
        <row r="69">
          <cell r="B69" t="str">
            <v>Kay</v>
          </cell>
        </row>
        <row r="70">
          <cell r="B70" t="str">
            <v>Bermann</v>
          </cell>
        </row>
        <row r="71">
          <cell r="B71" t="str">
            <v>Koebel</v>
          </cell>
        </row>
        <row r="72">
          <cell r="B72" t="str">
            <v>Green</v>
          </cell>
        </row>
        <row r="73">
          <cell r="B73" t="str">
            <v>Hossfeld</v>
          </cell>
        </row>
        <row r="74">
          <cell r="B74" t="str">
            <v>Mcgovern</v>
          </cell>
        </row>
        <row r="75">
          <cell r="B75" t="str">
            <v>Levine</v>
          </cell>
        </row>
        <row r="76">
          <cell r="B76" t="str">
            <v>Abraham</v>
          </cell>
        </row>
        <row r="77">
          <cell r="B77" t="str">
            <v>Jones</v>
          </cell>
        </row>
        <row r="78">
          <cell r="B78" t="str">
            <v>Satterhwaite</v>
          </cell>
        </row>
        <row r="79">
          <cell r="B79" t="str">
            <v>Gold</v>
          </cell>
        </row>
        <row r="80">
          <cell r="B80" t="str">
            <v>Jakubowski</v>
          </cell>
        </row>
        <row r="81">
          <cell r="B81" t="str">
            <v>Rook</v>
          </cell>
        </row>
        <row r="82">
          <cell r="B82" t="str">
            <v>Gilmer</v>
          </cell>
        </row>
        <row r="83">
          <cell r="B83" t="str">
            <v>Golden</v>
          </cell>
        </row>
        <row r="84">
          <cell r="B84" t="str">
            <v>Peszek</v>
          </cell>
        </row>
        <row r="85">
          <cell r="B85" t="str">
            <v>Rehm</v>
          </cell>
        </row>
        <row r="86">
          <cell r="B86" t="str">
            <v>Alberty</v>
          </cell>
        </row>
        <row r="87">
          <cell r="B87" t="str">
            <v>Tomsyck</v>
          </cell>
        </row>
        <row r="88">
          <cell r="B88" t="str">
            <v>Hughes</v>
          </cell>
        </row>
        <row r="89">
          <cell r="B89" t="str">
            <v>Zazzetti</v>
          </cell>
        </row>
        <row r="90">
          <cell r="B90" t="str">
            <v>Wimberg</v>
          </cell>
        </row>
        <row r="91">
          <cell r="B91" t="str">
            <v>Denefe</v>
          </cell>
        </row>
        <row r="92">
          <cell r="B92" t="str">
            <v>Zachariah</v>
          </cell>
        </row>
        <row r="93">
          <cell r="B93" t="str">
            <v>Cliff</v>
          </cell>
        </row>
        <row r="94">
          <cell r="B94" t="str">
            <v>Drake</v>
          </cell>
        </row>
        <row r="95">
          <cell r="B95" t="str">
            <v>Chen</v>
          </cell>
        </row>
        <row r="96">
          <cell r="B96" t="str">
            <v>Beranek</v>
          </cell>
        </row>
        <row r="97">
          <cell r="B97" t="str">
            <v>Ham</v>
          </cell>
        </row>
        <row r="98">
          <cell r="B98" t="str">
            <v>Murach</v>
          </cell>
        </row>
        <row r="99">
          <cell r="B99" t="str">
            <v>Thomas</v>
          </cell>
        </row>
        <row r="100">
          <cell r="B100" t="str">
            <v>Hutchinson</v>
          </cell>
        </row>
        <row r="101">
          <cell r="B101" t="str">
            <v>Guest</v>
          </cell>
        </row>
        <row r="102">
          <cell r="B102" t="str">
            <v>Lach</v>
          </cell>
        </row>
        <row r="103">
          <cell r="B103" t="str">
            <v>Nelson</v>
          </cell>
        </row>
        <row r="104">
          <cell r="B104" t="str">
            <v>Pasquerelli</v>
          </cell>
        </row>
        <row r="105">
          <cell r="B105" t="str">
            <v>Schrank</v>
          </cell>
        </row>
        <row r="106">
          <cell r="B106" t="str">
            <v>Gradstein</v>
          </cell>
        </row>
        <row r="107">
          <cell r="B107" t="str">
            <v>Zahtz</v>
          </cell>
        </row>
        <row r="108">
          <cell r="B108" t="str">
            <v>Stewart</v>
          </cell>
        </row>
        <row r="109">
          <cell r="B109" t="str">
            <v>Lee</v>
          </cell>
        </row>
        <row r="110">
          <cell r="B110" t="str">
            <v>McDonald</v>
          </cell>
        </row>
        <row r="111">
          <cell r="B111" t="str">
            <v>Ceragioli</v>
          </cell>
        </row>
        <row r="112">
          <cell r="B112" t="str">
            <v>Jones</v>
          </cell>
        </row>
        <row r="113">
          <cell r="B113" t="str">
            <v>Solaski</v>
          </cell>
        </row>
        <row r="114">
          <cell r="B114" t="str">
            <v>Collerd</v>
          </cell>
        </row>
        <row r="115">
          <cell r="B115" t="str">
            <v>Peyton</v>
          </cell>
        </row>
        <row r="116">
          <cell r="B116" t="str">
            <v>Wolfe</v>
          </cell>
        </row>
        <row r="117">
          <cell r="B117" t="str">
            <v>Black</v>
          </cell>
        </row>
        <row r="118">
          <cell r="B118" t="str">
            <v>jackson</v>
          </cell>
        </row>
        <row r="119">
          <cell r="B119" t="str">
            <v>Martin</v>
          </cell>
        </row>
        <row r="120">
          <cell r="B120" t="str">
            <v>Strains</v>
          </cell>
        </row>
        <row r="121">
          <cell r="B121" t="str">
            <v>Caticchio</v>
          </cell>
        </row>
        <row r="122">
          <cell r="B122" t="str">
            <v>Mckinley</v>
          </cell>
        </row>
        <row r="123">
          <cell r="B123" t="str">
            <v>Fung</v>
          </cell>
        </row>
        <row r="124">
          <cell r="B124" t="str">
            <v>Fredrickson</v>
          </cell>
        </row>
        <row r="125">
          <cell r="B125" t="str">
            <v>James</v>
          </cell>
        </row>
        <row r="126">
          <cell r="B126" t="str">
            <v>Lebovits</v>
          </cell>
        </row>
        <row r="127">
          <cell r="B127" t="str">
            <v>Greenberg</v>
          </cell>
        </row>
        <row r="128">
          <cell r="B128" t="str">
            <v>Ikeda</v>
          </cell>
        </row>
        <row r="129">
          <cell r="B129" t="str">
            <v>Chandler</v>
          </cell>
        </row>
        <row r="130">
          <cell r="B130" t="str">
            <v>Danino</v>
          </cell>
        </row>
        <row r="131">
          <cell r="B131" t="str">
            <v>Tisdale</v>
          </cell>
        </row>
        <row r="132">
          <cell r="B132" t="str">
            <v>Scott</v>
          </cell>
        </row>
        <row r="133">
          <cell r="B133" t="str">
            <v>Feder</v>
          </cell>
        </row>
        <row r="134">
          <cell r="B134" t="str">
            <v>Billen</v>
          </cell>
        </row>
        <row r="135">
          <cell r="B135" t="str">
            <v>Winer</v>
          </cell>
        </row>
        <row r="136">
          <cell r="B136" t="str">
            <v>Piccony</v>
          </cell>
        </row>
        <row r="137">
          <cell r="B137" t="str">
            <v>Washow</v>
          </cell>
        </row>
        <row r="138">
          <cell r="B138" t="str">
            <v>Mcferren</v>
          </cell>
        </row>
        <row r="139">
          <cell r="B139" t="str">
            <v>Cooper</v>
          </cell>
        </row>
        <row r="140">
          <cell r="B140" t="str">
            <v>Scott</v>
          </cell>
        </row>
        <row r="141">
          <cell r="B141" t="str">
            <v>Rodriguez</v>
          </cell>
        </row>
        <row r="142">
          <cell r="B142" t="str">
            <v>Coomer</v>
          </cell>
        </row>
        <row r="143">
          <cell r="B143" t="str">
            <v>Biser</v>
          </cell>
        </row>
        <row r="144">
          <cell r="B144" t="str">
            <v>Dallas</v>
          </cell>
        </row>
        <row r="145">
          <cell r="B145" t="str">
            <v>Walker</v>
          </cell>
        </row>
        <row r="146">
          <cell r="B146" t="str">
            <v>Palmer</v>
          </cell>
        </row>
        <row r="147">
          <cell r="B147" t="str">
            <v>Maddern</v>
          </cell>
        </row>
        <row r="148">
          <cell r="B148" t="str">
            <v>Zildzic</v>
          </cell>
        </row>
        <row r="149">
          <cell r="B149" t="str">
            <v>Catherine</v>
          </cell>
        </row>
        <row r="150">
          <cell r="B150" t="str">
            <v>Houser</v>
          </cell>
        </row>
        <row r="151">
          <cell r="B151" t="str">
            <v>Hussain</v>
          </cell>
        </row>
        <row r="152">
          <cell r="B152" t="str">
            <v>Kent</v>
          </cell>
        </row>
        <row r="153">
          <cell r="B153" t="str">
            <v>Clarke</v>
          </cell>
        </row>
        <row r="154">
          <cell r="B154" t="str">
            <v>Rontal</v>
          </cell>
        </row>
        <row r="155">
          <cell r="B155" t="str">
            <v>Roos</v>
          </cell>
        </row>
        <row r="156">
          <cell r="B156" t="str">
            <v>Gaddam</v>
          </cell>
        </row>
        <row r="157">
          <cell r="B157" t="str">
            <v>Burvikovs</v>
          </cell>
        </row>
        <row r="158">
          <cell r="B158" t="str">
            <v>Habib</v>
          </cell>
        </row>
        <row r="159">
          <cell r="B159" t="str">
            <v>Golich</v>
          </cell>
        </row>
        <row r="160">
          <cell r="B160" t="str">
            <v>Pickup</v>
          </cell>
        </row>
        <row r="161">
          <cell r="B161" t="str">
            <v>Ross</v>
          </cell>
        </row>
        <row r="162">
          <cell r="B162" t="str">
            <v>Mcauliffe</v>
          </cell>
        </row>
        <row r="163">
          <cell r="B163" t="str">
            <v>Toriumi</v>
          </cell>
        </row>
        <row r="164">
          <cell r="B164" t="str">
            <v>Prisching</v>
          </cell>
        </row>
        <row r="165">
          <cell r="B165" t="str">
            <v>West</v>
          </cell>
        </row>
        <row r="166">
          <cell r="B166" t="str">
            <v>LEMMER</v>
          </cell>
        </row>
        <row r="167">
          <cell r="B167" t="str">
            <v>Andrew</v>
          </cell>
        </row>
        <row r="168">
          <cell r="B168" t="str">
            <v>Newton</v>
          </cell>
        </row>
        <row r="169">
          <cell r="B169" t="str">
            <v>Kamatala</v>
          </cell>
        </row>
        <row r="170">
          <cell r="B170" t="str">
            <v>Pitts</v>
          </cell>
        </row>
        <row r="171">
          <cell r="B171" t="str">
            <v>Martinez</v>
          </cell>
        </row>
        <row r="172">
          <cell r="B172" t="str">
            <v>Spencer</v>
          </cell>
        </row>
        <row r="173">
          <cell r="B173" t="str">
            <v>Koclanis</v>
          </cell>
        </row>
        <row r="174">
          <cell r="B174" t="str">
            <v>Connors</v>
          </cell>
        </row>
        <row r="175">
          <cell r="B175" t="str">
            <v>BETHEL</v>
          </cell>
        </row>
        <row r="176">
          <cell r="B176" t="str">
            <v>Kelly</v>
          </cell>
        </row>
        <row r="177">
          <cell r="B177" t="str">
            <v>Howard</v>
          </cell>
        </row>
        <row r="178">
          <cell r="B178" t="str">
            <v>Heim</v>
          </cell>
        </row>
        <row r="179">
          <cell r="B179" t="str">
            <v>Miller</v>
          </cell>
        </row>
        <row r="180">
          <cell r="B180" t="str">
            <v>Walton</v>
          </cell>
        </row>
        <row r="181">
          <cell r="B181" t="str">
            <v>Oneill</v>
          </cell>
        </row>
        <row r="182">
          <cell r="B182" t="str">
            <v>Dublin</v>
          </cell>
        </row>
        <row r="183">
          <cell r="B183" t="str">
            <v>Johnson</v>
          </cell>
        </row>
        <row r="184">
          <cell r="B184" t="str">
            <v>Rosenberg</v>
          </cell>
        </row>
        <row r="185">
          <cell r="B185" t="str">
            <v>Eichner</v>
          </cell>
        </row>
        <row r="186">
          <cell r="B186" t="str">
            <v>Lorch</v>
          </cell>
        </row>
        <row r="187">
          <cell r="B187" t="str">
            <v>Helm</v>
          </cell>
        </row>
        <row r="188">
          <cell r="B188" t="str">
            <v>Schaeflein</v>
          </cell>
        </row>
        <row r="189">
          <cell r="B189" t="str">
            <v>Johnson</v>
          </cell>
        </row>
        <row r="190">
          <cell r="B190" t="str">
            <v>Dipaolo</v>
          </cell>
        </row>
        <row r="191">
          <cell r="B191" t="str">
            <v>Walnock</v>
          </cell>
        </row>
        <row r="192">
          <cell r="B192" t="str">
            <v>Charles-Lewis</v>
          </cell>
        </row>
        <row r="193">
          <cell r="B193" t="str">
            <v>Storm</v>
          </cell>
        </row>
        <row r="194">
          <cell r="B194" t="str">
            <v>Gilbert</v>
          </cell>
        </row>
        <row r="195">
          <cell r="B195" t="str">
            <v>FLISS</v>
          </cell>
        </row>
        <row r="196">
          <cell r="B196" t="str">
            <v>Smith</v>
          </cell>
        </row>
        <row r="197">
          <cell r="B197" t="str">
            <v>Greenfield</v>
          </cell>
        </row>
        <row r="198">
          <cell r="B198" t="str">
            <v>Hoskins</v>
          </cell>
        </row>
        <row r="199">
          <cell r="B199" t="str">
            <v>Kodama</v>
          </cell>
        </row>
        <row r="200">
          <cell r="B200" t="str">
            <v>Poulin</v>
          </cell>
        </row>
        <row r="201">
          <cell r="B201" t="str">
            <v>Butler</v>
          </cell>
        </row>
        <row r="202">
          <cell r="B202" t="str">
            <v>Meola</v>
          </cell>
        </row>
        <row r="203">
          <cell r="B203" t="str">
            <v>Clarke</v>
          </cell>
        </row>
        <row r="204">
          <cell r="B204" t="str">
            <v>Imbrogno</v>
          </cell>
        </row>
        <row r="205">
          <cell r="B205" t="str">
            <v>Dickerson</v>
          </cell>
        </row>
        <row r="206">
          <cell r="B206" t="str">
            <v>Brennan</v>
          </cell>
        </row>
        <row r="207">
          <cell r="B207" t="str">
            <v>Arnish</v>
          </cell>
        </row>
        <row r="208">
          <cell r="B208" t="str">
            <v>Mccowan</v>
          </cell>
        </row>
        <row r="209">
          <cell r="B209" t="str">
            <v>MCDERMOTT</v>
          </cell>
        </row>
        <row r="210">
          <cell r="B210" t="str">
            <v>Boulos</v>
          </cell>
        </row>
        <row r="211">
          <cell r="B211" t="str">
            <v>KABBES</v>
          </cell>
        </row>
        <row r="212">
          <cell r="B212" t="str">
            <v>Johnson</v>
          </cell>
        </row>
        <row r="213">
          <cell r="B213" t="str">
            <v>Chen</v>
          </cell>
        </row>
        <row r="214">
          <cell r="B214" t="str">
            <v>Pasowicz</v>
          </cell>
        </row>
        <row r="215">
          <cell r="B215" t="str">
            <v>Lim</v>
          </cell>
        </row>
        <row r="216">
          <cell r="B216" t="str">
            <v>Riseman</v>
          </cell>
        </row>
        <row r="217">
          <cell r="B217" t="str">
            <v>WIESNER</v>
          </cell>
        </row>
        <row r="218">
          <cell r="B218" t="str">
            <v>Heffernan</v>
          </cell>
        </row>
        <row r="219">
          <cell r="B219" t="str">
            <v>Fitzhenry</v>
          </cell>
        </row>
        <row r="220">
          <cell r="B220" t="str">
            <v>Stallings</v>
          </cell>
        </row>
        <row r="221">
          <cell r="B221" t="str">
            <v>SWORDY</v>
          </cell>
        </row>
        <row r="222">
          <cell r="B222" t="str">
            <v>Roth</v>
          </cell>
        </row>
        <row r="223">
          <cell r="B223" t="str">
            <v>Zawadzki</v>
          </cell>
        </row>
        <row r="224">
          <cell r="B224" t="str">
            <v>Matsumoto</v>
          </cell>
        </row>
        <row r="225">
          <cell r="B225" t="str">
            <v>Cheers</v>
          </cell>
        </row>
        <row r="226">
          <cell r="B226" t="str">
            <v>STARK</v>
          </cell>
        </row>
        <row r="227">
          <cell r="B227" t="str">
            <v>Ward</v>
          </cell>
        </row>
        <row r="228">
          <cell r="B228" t="str">
            <v>Scarpelli</v>
          </cell>
        </row>
        <row r="229">
          <cell r="B229" t="str">
            <v>Francis</v>
          </cell>
        </row>
        <row r="230">
          <cell r="B230" t="str">
            <v>JOHNSON</v>
          </cell>
        </row>
        <row r="231">
          <cell r="B231" t="str">
            <v>Dabney</v>
          </cell>
        </row>
        <row r="232">
          <cell r="B232" t="str">
            <v>AVANT</v>
          </cell>
        </row>
        <row r="233">
          <cell r="B233" t="str">
            <v>Smith</v>
          </cell>
        </row>
        <row r="234">
          <cell r="B234" t="str">
            <v>Pawlak</v>
          </cell>
        </row>
        <row r="235">
          <cell r="B235" t="str">
            <v>Treece</v>
          </cell>
        </row>
        <row r="236">
          <cell r="B236" t="str">
            <v>MORRIS</v>
          </cell>
        </row>
        <row r="237">
          <cell r="B237" t="str">
            <v>RATHOD</v>
          </cell>
        </row>
        <row r="238">
          <cell r="B238" t="str">
            <v>ROGERS</v>
          </cell>
        </row>
        <row r="239">
          <cell r="B239" t="str">
            <v>Cho</v>
          </cell>
        </row>
        <row r="240">
          <cell r="B240" t="str">
            <v>Tabben</v>
          </cell>
        </row>
        <row r="241">
          <cell r="B241" t="str">
            <v>Lutzow</v>
          </cell>
        </row>
        <row r="242">
          <cell r="B242" t="str">
            <v>DALLAL</v>
          </cell>
        </row>
        <row r="243">
          <cell r="B243" t="str">
            <v>Shaw</v>
          </cell>
        </row>
        <row r="244">
          <cell r="B244" t="str">
            <v>GEDDES</v>
          </cell>
        </row>
        <row r="245">
          <cell r="B245" t="str">
            <v>CUNNINGHAM</v>
          </cell>
        </row>
        <row r="246">
          <cell r="B246" t="str">
            <v>BRETZLAFF</v>
          </cell>
        </row>
        <row r="247">
          <cell r="B247" t="str">
            <v>RHONE</v>
          </cell>
        </row>
        <row r="248">
          <cell r="B248" t="str">
            <v>VALLELONGA</v>
          </cell>
        </row>
        <row r="249">
          <cell r="B249" t="str">
            <v>KAMP</v>
          </cell>
        </row>
        <row r="250">
          <cell r="B250" t="str">
            <v>CHANG</v>
          </cell>
        </row>
        <row r="251">
          <cell r="B251" t="str">
            <v>MASON</v>
          </cell>
        </row>
        <row r="252">
          <cell r="B252" t="str">
            <v>REIFF</v>
          </cell>
        </row>
        <row r="253">
          <cell r="B253" t="str">
            <v>STREICKER</v>
          </cell>
        </row>
        <row r="254">
          <cell r="B254" t="str">
            <v>KAGEL</v>
          </cell>
        </row>
        <row r="255">
          <cell r="B255" t="str">
            <v>YOON</v>
          </cell>
        </row>
        <row r="256">
          <cell r="B256" t="str">
            <v>BRANCATO</v>
          </cell>
        </row>
        <row r="257">
          <cell r="B257" t="str">
            <v>LOCKNAR</v>
          </cell>
        </row>
        <row r="258">
          <cell r="B258" t="str">
            <v>KATZMAN</v>
          </cell>
        </row>
        <row r="259">
          <cell r="B259" t="str">
            <v>BAUER-WARD</v>
          </cell>
        </row>
        <row r="260">
          <cell r="B260" t="str">
            <v>HOSKINS</v>
          </cell>
        </row>
        <row r="261">
          <cell r="B261" t="str">
            <v>OROURKE</v>
          </cell>
        </row>
        <row r="262">
          <cell r="B262" t="str">
            <v>KNOWLES</v>
          </cell>
        </row>
        <row r="263">
          <cell r="B263" t="str">
            <v>FRACEK</v>
          </cell>
        </row>
        <row r="264">
          <cell r="B264" t="str">
            <v>DEE</v>
          </cell>
        </row>
        <row r="265">
          <cell r="B265" t="str">
            <v>TRESE</v>
          </cell>
        </row>
        <row r="266">
          <cell r="B266" t="str">
            <v>POWERS</v>
          </cell>
        </row>
        <row r="267">
          <cell r="B267" t="str">
            <v>KRAMER</v>
          </cell>
        </row>
        <row r="268">
          <cell r="B268" t="str">
            <v>LYNCH</v>
          </cell>
        </row>
        <row r="269">
          <cell r="B269" t="str">
            <v>REWERS</v>
          </cell>
        </row>
        <row r="270">
          <cell r="B270" t="str">
            <v>JACKSON</v>
          </cell>
        </row>
        <row r="271">
          <cell r="B271" t="str">
            <v>BOLGER</v>
          </cell>
        </row>
        <row r="272">
          <cell r="B272" t="str">
            <v>KENNEDY</v>
          </cell>
        </row>
        <row r="273">
          <cell r="B273" t="str">
            <v>BLAKE</v>
          </cell>
        </row>
        <row r="274">
          <cell r="B274" t="str">
            <v>DUNHAM</v>
          </cell>
        </row>
        <row r="275">
          <cell r="B275" t="str">
            <v>STEIN</v>
          </cell>
        </row>
        <row r="276">
          <cell r="B276" t="str">
            <v>ALI</v>
          </cell>
        </row>
        <row r="277">
          <cell r="B277" t="str">
            <v>LEWIS</v>
          </cell>
        </row>
        <row r="278">
          <cell r="B278" t="str">
            <v>LOWE</v>
          </cell>
        </row>
        <row r="279">
          <cell r="B279" t="str">
            <v>BICKNESE</v>
          </cell>
        </row>
        <row r="280">
          <cell r="B280" t="str">
            <v>PERLMAN</v>
          </cell>
        </row>
        <row r="281">
          <cell r="B281" t="str">
            <v>WOLTER</v>
          </cell>
        </row>
        <row r="282">
          <cell r="B282" t="str">
            <v>KIERZYK</v>
          </cell>
        </row>
        <row r="283">
          <cell r="B283" t="str">
            <v>LOOMBA</v>
          </cell>
        </row>
        <row r="284">
          <cell r="B284" t="str">
            <v>POWERS</v>
          </cell>
        </row>
        <row r="285">
          <cell r="B285" t="str">
            <v>MCGRATH</v>
          </cell>
        </row>
        <row r="286">
          <cell r="B286" t="str">
            <v>FOUCHIA</v>
          </cell>
        </row>
        <row r="287">
          <cell r="B287" t="str">
            <v>PHILOBOS</v>
          </cell>
        </row>
        <row r="288">
          <cell r="B288" t="str">
            <v>PEREZ</v>
          </cell>
        </row>
        <row r="289">
          <cell r="B289" t="str">
            <v>PIERCE</v>
          </cell>
        </row>
        <row r="290">
          <cell r="B290" t="str">
            <v>CLARK</v>
          </cell>
        </row>
        <row r="291">
          <cell r="B291" t="str">
            <v>JACKSON</v>
          </cell>
        </row>
        <row r="292">
          <cell r="B292" t="str">
            <v>SWIENTON</v>
          </cell>
        </row>
        <row r="293">
          <cell r="B293" t="str">
            <v>MANSOUR</v>
          </cell>
        </row>
        <row r="294">
          <cell r="B294" t="str">
            <v>MEHROTRA</v>
          </cell>
        </row>
        <row r="295">
          <cell r="B295" t="str">
            <v>PETERSEN</v>
          </cell>
        </row>
        <row r="296">
          <cell r="B296" t="str">
            <v>MORTON</v>
          </cell>
        </row>
        <row r="297">
          <cell r="B297" t="str">
            <v>SPANOS</v>
          </cell>
        </row>
        <row r="298">
          <cell r="B298" t="str">
            <v>KRAMER</v>
          </cell>
        </row>
        <row r="299">
          <cell r="B299" t="str">
            <v>ARMOUR</v>
          </cell>
        </row>
        <row r="300">
          <cell r="B300" t="str">
            <v>BITTNER</v>
          </cell>
        </row>
        <row r="301">
          <cell r="B301" t="str">
            <v>GIORNALISTA</v>
          </cell>
        </row>
        <row r="302">
          <cell r="B302" t="str">
            <v>OLEJNICZAK</v>
          </cell>
        </row>
        <row r="303">
          <cell r="B303" t="str">
            <v>COINE</v>
          </cell>
        </row>
        <row r="304">
          <cell r="B304" t="str">
            <v>FIORELLA</v>
          </cell>
        </row>
        <row r="305">
          <cell r="B305" t="str">
            <v>POWELL</v>
          </cell>
        </row>
        <row r="306">
          <cell r="B306" t="str">
            <v>KASE</v>
          </cell>
        </row>
        <row r="307">
          <cell r="B307" t="str">
            <v>SYMONS</v>
          </cell>
        </row>
        <row r="308">
          <cell r="B308" t="str">
            <v>CELL</v>
          </cell>
        </row>
        <row r="309">
          <cell r="B309" t="str">
            <v>CASTAGN</v>
          </cell>
        </row>
        <row r="310">
          <cell r="B310" t="str">
            <v>SCHRODER</v>
          </cell>
        </row>
        <row r="311">
          <cell r="B311" t="str">
            <v>MITSUNAGA</v>
          </cell>
        </row>
        <row r="312">
          <cell r="B312" t="str">
            <v>FEDER</v>
          </cell>
        </row>
        <row r="313">
          <cell r="B313" t="str">
            <v>BELLEN</v>
          </cell>
        </row>
        <row r="314">
          <cell r="B314" t="str">
            <v>GASPARICH</v>
          </cell>
        </row>
        <row r="315">
          <cell r="B315" t="str">
            <v>JEWETT</v>
          </cell>
        </row>
        <row r="316">
          <cell r="B316" t="str">
            <v>BAUMAN</v>
          </cell>
        </row>
        <row r="317">
          <cell r="B317" t="str">
            <v>MAHONEY</v>
          </cell>
        </row>
        <row r="318">
          <cell r="B318" t="str">
            <v>SMITH</v>
          </cell>
        </row>
        <row r="319">
          <cell r="B319" t="str">
            <v>MCELWAIN</v>
          </cell>
        </row>
        <row r="320">
          <cell r="B320" t="str">
            <v>HERNANDEZ</v>
          </cell>
        </row>
        <row r="321">
          <cell r="B321" t="str">
            <v>HIGGINS</v>
          </cell>
        </row>
        <row r="322">
          <cell r="B322" t="str">
            <v>MARQUARDT</v>
          </cell>
        </row>
        <row r="323">
          <cell r="B323" t="str">
            <v>KOTHARI</v>
          </cell>
        </row>
        <row r="324">
          <cell r="B324" t="str">
            <v>ABRAMS</v>
          </cell>
        </row>
        <row r="325">
          <cell r="B325" t="str">
            <v>NELSON</v>
          </cell>
        </row>
        <row r="326">
          <cell r="B326" t="str">
            <v>ROBINSON</v>
          </cell>
        </row>
        <row r="327">
          <cell r="B327" t="str">
            <v>HEALD</v>
          </cell>
        </row>
        <row r="328">
          <cell r="B328" t="str">
            <v>KYLES-BOND</v>
          </cell>
        </row>
        <row r="329">
          <cell r="B329" t="str">
            <v>KRISHMAN</v>
          </cell>
        </row>
        <row r="330">
          <cell r="B330" t="str">
            <v>LECHWAR</v>
          </cell>
        </row>
        <row r="331">
          <cell r="B331" t="str">
            <v>WESTPHAL</v>
          </cell>
        </row>
        <row r="332">
          <cell r="B332" t="str">
            <v>ANDERSON</v>
          </cell>
        </row>
        <row r="333">
          <cell r="B333" t="str">
            <v>DIENHART</v>
          </cell>
        </row>
        <row r="334">
          <cell r="B334" t="str">
            <v>HAAK</v>
          </cell>
        </row>
        <row r="335">
          <cell r="B335" t="str">
            <v>NOLL</v>
          </cell>
        </row>
        <row r="336">
          <cell r="B336" t="str">
            <v>LEFKOWITZ</v>
          </cell>
        </row>
        <row r="337">
          <cell r="B337" t="str">
            <v>STAUDT</v>
          </cell>
        </row>
        <row r="338">
          <cell r="B338" t="str">
            <v>SKVALRA</v>
          </cell>
        </row>
        <row r="339">
          <cell r="B339" t="str">
            <v>DOOLEY</v>
          </cell>
        </row>
        <row r="340">
          <cell r="B340" t="str">
            <v>BURGER</v>
          </cell>
        </row>
        <row r="341">
          <cell r="B341" t="str">
            <v>ROBINSON</v>
          </cell>
        </row>
        <row r="342">
          <cell r="B342" t="str">
            <v>HILL</v>
          </cell>
        </row>
        <row r="343">
          <cell r="B343" t="str">
            <v>SHERMAN</v>
          </cell>
        </row>
        <row r="344">
          <cell r="B344" t="str">
            <v>FECAROTTA</v>
          </cell>
        </row>
        <row r="345">
          <cell r="B345" t="str">
            <v>RUZICKA</v>
          </cell>
        </row>
        <row r="346">
          <cell r="B346" t="str">
            <v>ADAMS</v>
          </cell>
        </row>
        <row r="347">
          <cell r="B347" t="str">
            <v>SCHWEPPE</v>
          </cell>
        </row>
        <row r="348">
          <cell r="B348" t="str">
            <v>KARLOVITZ</v>
          </cell>
        </row>
        <row r="349">
          <cell r="B349" t="str">
            <v>DELBECQ</v>
          </cell>
        </row>
        <row r="350">
          <cell r="B350" t="str">
            <v>ABRAHAMSON</v>
          </cell>
        </row>
        <row r="351">
          <cell r="B351" t="str">
            <v>DAPISA</v>
          </cell>
        </row>
        <row r="352">
          <cell r="B352" t="str">
            <v>THUNHOLM</v>
          </cell>
        </row>
        <row r="353">
          <cell r="B353" t="str">
            <v>SHANNON</v>
          </cell>
        </row>
        <row r="354">
          <cell r="B354" t="str">
            <v>BROOKS</v>
          </cell>
        </row>
        <row r="355">
          <cell r="B355" t="str">
            <v>FEDER</v>
          </cell>
        </row>
        <row r="356">
          <cell r="B356" t="str">
            <v>GROOM</v>
          </cell>
        </row>
        <row r="357">
          <cell r="B357" t="str">
            <v>HAGLUND</v>
          </cell>
        </row>
        <row r="358">
          <cell r="B358" t="str">
            <v>GREENFIELD</v>
          </cell>
        </row>
        <row r="359">
          <cell r="B359" t="str">
            <v>TUCHNER</v>
          </cell>
        </row>
        <row r="360">
          <cell r="B360" t="str">
            <v>DIMAS</v>
          </cell>
        </row>
        <row r="361">
          <cell r="B361" t="str">
            <v>FRONTIER</v>
          </cell>
        </row>
        <row r="362">
          <cell r="B362" t="str">
            <v>CARPENTER</v>
          </cell>
        </row>
        <row r="363">
          <cell r="B363" t="str">
            <v>KOIS</v>
          </cell>
        </row>
        <row r="364">
          <cell r="B364" t="str">
            <v>FOULSTON</v>
          </cell>
        </row>
        <row r="365">
          <cell r="B365" t="str">
            <v>MOHAMED</v>
          </cell>
        </row>
        <row r="366">
          <cell r="B366" t="str">
            <v>SCHRAMKA</v>
          </cell>
        </row>
        <row r="367">
          <cell r="B367" t="str">
            <v>RODGERS</v>
          </cell>
        </row>
        <row r="368">
          <cell r="B368" t="str">
            <v>MOORE</v>
          </cell>
        </row>
        <row r="369">
          <cell r="B369" t="str">
            <v>SZYMCZAK</v>
          </cell>
        </row>
        <row r="370">
          <cell r="B370" t="str">
            <v>RAUH</v>
          </cell>
        </row>
        <row r="371">
          <cell r="B371" t="str">
            <v>MCLAREN</v>
          </cell>
        </row>
        <row r="372">
          <cell r="B372" t="str">
            <v>SPRINGER</v>
          </cell>
        </row>
        <row r="373">
          <cell r="B373" t="str">
            <v>FARRIES</v>
          </cell>
        </row>
        <row r="374">
          <cell r="B374" t="str">
            <v>WEISENBURGER</v>
          </cell>
        </row>
        <row r="375">
          <cell r="B375" t="str">
            <v>BUSH</v>
          </cell>
        </row>
        <row r="376">
          <cell r="B376" t="str">
            <v>KIM</v>
          </cell>
        </row>
        <row r="377">
          <cell r="B377" t="str">
            <v>SCHUH</v>
          </cell>
        </row>
        <row r="378">
          <cell r="B378" t="str">
            <v>CUSHING</v>
          </cell>
        </row>
        <row r="379">
          <cell r="B379" t="str">
            <v>SEYFARTH</v>
          </cell>
        </row>
        <row r="380">
          <cell r="B380" t="str">
            <v>LEAMY</v>
          </cell>
        </row>
        <row r="381">
          <cell r="B381" t="str">
            <v>CANZANO</v>
          </cell>
        </row>
        <row r="382">
          <cell r="B382" t="str">
            <v>ERDTMANN</v>
          </cell>
        </row>
        <row r="383">
          <cell r="B383" t="str">
            <v>BORVANSKY</v>
          </cell>
        </row>
        <row r="384">
          <cell r="B384" t="str">
            <v>EILHAUER</v>
          </cell>
        </row>
        <row r="385">
          <cell r="B385" t="str">
            <v>KOROSA</v>
          </cell>
        </row>
        <row r="386">
          <cell r="B386" t="str">
            <v>MACEDA</v>
          </cell>
        </row>
        <row r="387">
          <cell r="B387" t="str">
            <v>ATENZIA</v>
          </cell>
        </row>
        <row r="388">
          <cell r="B388" t="str">
            <v>KNIGHT</v>
          </cell>
        </row>
        <row r="389">
          <cell r="B389" t="str">
            <v>BANSELAAR</v>
          </cell>
        </row>
        <row r="390">
          <cell r="B390" t="str">
            <v>TYRRELL</v>
          </cell>
        </row>
        <row r="391">
          <cell r="B391" t="str">
            <v>REINER</v>
          </cell>
        </row>
        <row r="392">
          <cell r="B392" t="str">
            <v>OBRIEN</v>
          </cell>
        </row>
        <row r="393">
          <cell r="B393" t="str">
            <v>CARILLO</v>
          </cell>
        </row>
        <row r="394">
          <cell r="B394" t="str">
            <v>JACKSON</v>
          </cell>
        </row>
        <row r="395">
          <cell r="B395" t="str">
            <v>THOMAS</v>
          </cell>
        </row>
        <row r="396">
          <cell r="B396" t="str">
            <v>SPIRIOS</v>
          </cell>
        </row>
        <row r="397">
          <cell r="B397" t="str">
            <v>FISCHER</v>
          </cell>
        </row>
        <row r="398">
          <cell r="B398" t="str">
            <v>KUTSCHA</v>
          </cell>
        </row>
        <row r="399">
          <cell r="B399" t="str">
            <v>LESBINES</v>
          </cell>
        </row>
        <row r="400">
          <cell r="B400" t="str">
            <v>BERNAL</v>
          </cell>
        </row>
        <row r="401">
          <cell r="B401" t="str">
            <v>GOODGAME</v>
          </cell>
        </row>
        <row r="402">
          <cell r="B402" t="str">
            <v>GILBERT</v>
          </cell>
        </row>
        <row r="403">
          <cell r="B403" t="str">
            <v>KURTZ</v>
          </cell>
        </row>
        <row r="404">
          <cell r="B404" t="str">
            <v>AARON</v>
          </cell>
        </row>
        <row r="405">
          <cell r="B405" t="str">
            <v>SIMPSON</v>
          </cell>
        </row>
        <row r="406">
          <cell r="B406" t="str">
            <v>SINON</v>
          </cell>
        </row>
        <row r="407">
          <cell r="B407" t="str">
            <v>KECMAN</v>
          </cell>
        </row>
        <row r="408">
          <cell r="B408" t="str">
            <v>MAJERNIK</v>
          </cell>
        </row>
        <row r="409">
          <cell r="B409" t="str">
            <v>DRURY</v>
          </cell>
        </row>
        <row r="410">
          <cell r="B410" t="str">
            <v>BLOCK</v>
          </cell>
        </row>
        <row r="411">
          <cell r="B411" t="str">
            <v>MCGRATH</v>
          </cell>
        </row>
        <row r="412">
          <cell r="B412" t="str">
            <v>GRAY JAIN</v>
          </cell>
        </row>
        <row r="413">
          <cell r="B413" t="str">
            <v>CLINE</v>
          </cell>
        </row>
        <row r="414">
          <cell r="B414" t="str">
            <v>WYTMAR</v>
          </cell>
        </row>
        <row r="415">
          <cell r="B415" t="str">
            <v>SLAVATICKI</v>
          </cell>
        </row>
        <row r="416">
          <cell r="B416" t="str">
            <v>HANSMANN</v>
          </cell>
        </row>
        <row r="417">
          <cell r="B417" t="str">
            <v>KAPP</v>
          </cell>
        </row>
        <row r="418">
          <cell r="B418" t="str">
            <v>SIMMON</v>
          </cell>
        </row>
        <row r="419">
          <cell r="B419" t="str">
            <v>LONERGAN</v>
          </cell>
        </row>
        <row r="420">
          <cell r="B420" t="str">
            <v>PICKUP</v>
          </cell>
        </row>
        <row r="421">
          <cell r="B421" t="str">
            <v>BARBER</v>
          </cell>
        </row>
        <row r="422">
          <cell r="B422" t="str">
            <v>KHAN</v>
          </cell>
        </row>
        <row r="423">
          <cell r="B423" t="str">
            <v>VLCEK</v>
          </cell>
        </row>
        <row r="424">
          <cell r="B424" t="str">
            <v>DUCHARME</v>
          </cell>
        </row>
        <row r="425">
          <cell r="B425" t="str">
            <v>FITZPATRICK</v>
          </cell>
        </row>
        <row r="426">
          <cell r="B426" t="str">
            <v>PAHOLAK</v>
          </cell>
        </row>
        <row r="427">
          <cell r="B427" t="str">
            <v>BURLINGAME</v>
          </cell>
        </row>
        <row r="428">
          <cell r="B428" t="str">
            <v>MADDEN</v>
          </cell>
        </row>
        <row r="429">
          <cell r="B429" t="str">
            <v>PRESTON</v>
          </cell>
        </row>
        <row r="430">
          <cell r="B430" t="str">
            <v>PARLIER</v>
          </cell>
        </row>
        <row r="431">
          <cell r="B431" t="str">
            <v>THOMAS</v>
          </cell>
        </row>
        <row r="432">
          <cell r="B432" t="str">
            <v>GROB</v>
          </cell>
        </row>
        <row r="433">
          <cell r="B433" t="str">
            <v>MCGOVERN</v>
          </cell>
        </row>
        <row r="434">
          <cell r="B434" t="str">
            <v>SHAKER</v>
          </cell>
        </row>
        <row r="435">
          <cell r="B435" t="str">
            <v>MRAZ</v>
          </cell>
        </row>
        <row r="436">
          <cell r="B436" t="str">
            <v>BEIERSDORF</v>
          </cell>
        </row>
        <row r="437">
          <cell r="B437" t="str">
            <v>ABBOTT</v>
          </cell>
        </row>
        <row r="438">
          <cell r="B438" t="str">
            <v>KRISSINGER</v>
          </cell>
        </row>
        <row r="439">
          <cell r="B439" t="str">
            <v>MARSHALL</v>
          </cell>
        </row>
        <row r="440">
          <cell r="B440" t="str">
            <v>FARJARDO</v>
          </cell>
        </row>
        <row r="441">
          <cell r="B441" t="str">
            <v>DEETS</v>
          </cell>
        </row>
        <row r="442">
          <cell r="B442" t="str">
            <v>BENSON</v>
          </cell>
        </row>
        <row r="443">
          <cell r="B443" t="str">
            <v>KAMINSKY</v>
          </cell>
        </row>
        <row r="444">
          <cell r="B444" t="str">
            <v>HOLZE</v>
          </cell>
        </row>
        <row r="445">
          <cell r="B445" t="str">
            <v>LANDERS</v>
          </cell>
        </row>
        <row r="446">
          <cell r="B446" t="str">
            <v>KOLODZIEJ</v>
          </cell>
        </row>
        <row r="447">
          <cell r="B447" t="str">
            <v>MILLER</v>
          </cell>
        </row>
        <row r="448">
          <cell r="B448" t="str">
            <v>LAZAR</v>
          </cell>
        </row>
        <row r="449">
          <cell r="B449" t="str">
            <v>BARTHOLOW</v>
          </cell>
        </row>
        <row r="450">
          <cell r="B450" t="str">
            <v>FILPI</v>
          </cell>
        </row>
        <row r="451">
          <cell r="B451" t="str">
            <v>GREEN</v>
          </cell>
        </row>
        <row r="452">
          <cell r="B452" t="str">
            <v>ZAPPALA</v>
          </cell>
        </row>
        <row r="453">
          <cell r="B453" t="str">
            <v>GROHNE</v>
          </cell>
        </row>
        <row r="454">
          <cell r="B454" t="str">
            <v>PHILLIPS</v>
          </cell>
        </row>
        <row r="455">
          <cell r="B455" t="str">
            <v>WILENSKY</v>
          </cell>
        </row>
        <row r="456">
          <cell r="B456" t="str">
            <v>ANTONOGLU</v>
          </cell>
        </row>
        <row r="457">
          <cell r="B457" t="str">
            <v>BEALS</v>
          </cell>
        </row>
        <row r="458">
          <cell r="B458" t="str">
            <v>MCHUGH</v>
          </cell>
        </row>
        <row r="459">
          <cell r="B459" t="str">
            <v>STUBBLEFIELD</v>
          </cell>
        </row>
        <row r="460">
          <cell r="B460" t="str">
            <v>SMITH</v>
          </cell>
        </row>
        <row r="461">
          <cell r="B461" t="str">
            <v>CHATTERJEE</v>
          </cell>
        </row>
        <row r="462">
          <cell r="B462" t="str">
            <v>PARKER</v>
          </cell>
        </row>
        <row r="463">
          <cell r="B463" t="str">
            <v>HADER</v>
          </cell>
        </row>
        <row r="464">
          <cell r="B464" t="str">
            <v>Morris</v>
          </cell>
        </row>
        <row r="465">
          <cell r="B465" t="str">
            <v>MASTER</v>
          </cell>
        </row>
        <row r="466">
          <cell r="B466" t="str">
            <v>EVANS</v>
          </cell>
        </row>
        <row r="467">
          <cell r="B467" t="str">
            <v>WILSON</v>
          </cell>
        </row>
        <row r="468">
          <cell r="B468" t="str">
            <v>ANDERSON</v>
          </cell>
        </row>
        <row r="469">
          <cell r="B469" t="str">
            <v>KIRSONS</v>
          </cell>
        </row>
        <row r="470">
          <cell r="B470" t="str">
            <v>FITZPATRICK</v>
          </cell>
        </row>
        <row r="471">
          <cell r="B471" t="str">
            <v>LYNCH</v>
          </cell>
        </row>
        <row r="472">
          <cell r="B472" t="str">
            <v>CONROY</v>
          </cell>
        </row>
        <row r="473">
          <cell r="B473" t="str">
            <v>CAVANAUGH</v>
          </cell>
        </row>
        <row r="474">
          <cell r="B474" t="str">
            <v>WATSON</v>
          </cell>
        </row>
        <row r="475">
          <cell r="B475" t="str">
            <v>CAROLLO</v>
          </cell>
        </row>
        <row r="476">
          <cell r="B476" t="str">
            <v>KAZI</v>
          </cell>
        </row>
        <row r="477">
          <cell r="B477" t="str">
            <v>BENJAMIN</v>
          </cell>
        </row>
        <row r="478">
          <cell r="B478" t="str">
            <v>STODDARD</v>
          </cell>
        </row>
        <row r="479">
          <cell r="B479" t="str">
            <v>SCHALKE</v>
          </cell>
        </row>
        <row r="480">
          <cell r="B480" t="str">
            <v>SPOERI</v>
          </cell>
        </row>
        <row r="481">
          <cell r="B481" t="str">
            <v>BROWN</v>
          </cell>
        </row>
        <row r="482">
          <cell r="B482" t="str">
            <v>WILKIN</v>
          </cell>
        </row>
        <row r="483">
          <cell r="B483" t="str">
            <v>KING</v>
          </cell>
        </row>
        <row r="484">
          <cell r="B484" t="str">
            <v>SHAH</v>
          </cell>
        </row>
        <row r="485">
          <cell r="B485" t="str">
            <v>O'BRIEN</v>
          </cell>
        </row>
        <row r="486">
          <cell r="B486" t="str">
            <v>KIM</v>
          </cell>
        </row>
        <row r="487">
          <cell r="B487" t="str">
            <v>RUEHLE</v>
          </cell>
        </row>
        <row r="488">
          <cell r="B488" t="str">
            <v>BRUMLIK</v>
          </cell>
        </row>
        <row r="489">
          <cell r="B489" t="str">
            <v>SKIDMORE</v>
          </cell>
        </row>
        <row r="490">
          <cell r="B490" t="str">
            <v>FAVRO</v>
          </cell>
        </row>
        <row r="491">
          <cell r="B491" t="str">
            <v>GALANOS</v>
          </cell>
        </row>
        <row r="492">
          <cell r="B492" t="str">
            <v>SCHERPELZ</v>
          </cell>
        </row>
        <row r="493">
          <cell r="B493" t="str">
            <v>STERN</v>
          </cell>
        </row>
        <row r="494">
          <cell r="B494" t="str">
            <v>RYAN</v>
          </cell>
        </row>
        <row r="495">
          <cell r="B495" t="str">
            <v>BOLTON</v>
          </cell>
        </row>
        <row r="496">
          <cell r="B496" t="str">
            <v>GUZIOR</v>
          </cell>
        </row>
        <row r="497">
          <cell r="B497" t="str">
            <v>GARDNER</v>
          </cell>
        </row>
        <row r="498">
          <cell r="B498" t="str">
            <v>INTERRANTE</v>
          </cell>
        </row>
        <row r="499">
          <cell r="B499" t="str">
            <v>MAILE</v>
          </cell>
        </row>
        <row r="500">
          <cell r="B500" t="str">
            <v>KANE</v>
          </cell>
        </row>
        <row r="501">
          <cell r="B501" t="str">
            <v>SCHANDELMEIER</v>
          </cell>
        </row>
        <row r="502">
          <cell r="B502" t="str">
            <v>SCIANNA</v>
          </cell>
        </row>
        <row r="503">
          <cell r="B503" t="str">
            <v>JOHNSON</v>
          </cell>
        </row>
        <row r="504">
          <cell r="B504" t="str">
            <v>HEGRANES</v>
          </cell>
        </row>
        <row r="505">
          <cell r="B505" t="str">
            <v>STERN</v>
          </cell>
        </row>
        <row r="506">
          <cell r="B506" t="str">
            <v>PERKINS</v>
          </cell>
        </row>
        <row r="507">
          <cell r="B507" t="str">
            <v>KAPTAIN</v>
          </cell>
        </row>
        <row r="508">
          <cell r="B508" t="str">
            <v>MARCUS</v>
          </cell>
        </row>
        <row r="509">
          <cell r="B509" t="str">
            <v>SIMMONS</v>
          </cell>
        </row>
        <row r="510">
          <cell r="B510" t="str">
            <v>BISCHOF</v>
          </cell>
        </row>
        <row r="511">
          <cell r="B511" t="str">
            <v>MCLAIN</v>
          </cell>
        </row>
        <row r="512">
          <cell r="B512" t="str">
            <v>ADAMS</v>
          </cell>
        </row>
        <row r="513">
          <cell r="B513" t="str">
            <v>PALMORE</v>
          </cell>
        </row>
        <row r="514">
          <cell r="B514" t="str">
            <v>NESBITT</v>
          </cell>
        </row>
        <row r="515">
          <cell r="B515" t="str">
            <v>DEMPSEY</v>
          </cell>
        </row>
        <row r="516">
          <cell r="B516" t="str">
            <v>THOMPSON</v>
          </cell>
        </row>
        <row r="517">
          <cell r="B517" t="str">
            <v>RICHARDS</v>
          </cell>
        </row>
        <row r="518">
          <cell r="B518" t="str">
            <v>KAUFMAN</v>
          </cell>
        </row>
        <row r="519">
          <cell r="B519" t="str">
            <v>NEWMAN</v>
          </cell>
        </row>
        <row r="520">
          <cell r="B520" t="str">
            <v>NOSALIK</v>
          </cell>
        </row>
        <row r="521">
          <cell r="B521" t="str">
            <v>SMITH</v>
          </cell>
        </row>
        <row r="522">
          <cell r="B522" t="str">
            <v>TURK</v>
          </cell>
        </row>
        <row r="523">
          <cell r="B523" t="str">
            <v>PFEFFERMAN</v>
          </cell>
        </row>
        <row r="524">
          <cell r="B524" t="str">
            <v>BOBROWSKI</v>
          </cell>
        </row>
        <row r="525">
          <cell r="B525" t="str">
            <v>RENDALKAR</v>
          </cell>
        </row>
        <row r="526">
          <cell r="B526" t="str">
            <v>MERKEL</v>
          </cell>
        </row>
        <row r="527">
          <cell r="B527" t="str">
            <v>PRUCHA</v>
          </cell>
        </row>
        <row r="528">
          <cell r="B528" t="str">
            <v>COLLINS</v>
          </cell>
        </row>
        <row r="529">
          <cell r="B529" t="str">
            <v>BRADBURY</v>
          </cell>
        </row>
        <row r="530">
          <cell r="B530" t="str">
            <v>DURKIN</v>
          </cell>
        </row>
        <row r="531">
          <cell r="B531" t="str">
            <v>DOLAN</v>
          </cell>
        </row>
        <row r="532">
          <cell r="B532" t="str">
            <v>KORAL</v>
          </cell>
        </row>
        <row r="533">
          <cell r="B533" t="str">
            <v>RANGEL</v>
          </cell>
        </row>
        <row r="534">
          <cell r="B534" t="str">
            <v>KATHAN</v>
          </cell>
        </row>
        <row r="535">
          <cell r="B535" t="str">
            <v>HARPER</v>
          </cell>
        </row>
        <row r="536">
          <cell r="B536" t="str">
            <v>LOUISE</v>
          </cell>
        </row>
        <row r="537">
          <cell r="B537" t="str">
            <v>STOLLBERG</v>
          </cell>
        </row>
        <row r="538">
          <cell r="B538" t="str">
            <v>WADSWORTH</v>
          </cell>
        </row>
        <row r="539">
          <cell r="B539" t="str">
            <v>SHAH</v>
          </cell>
        </row>
        <row r="540">
          <cell r="B540" t="str">
            <v>MCDERMOTT</v>
          </cell>
        </row>
        <row r="541">
          <cell r="B541" t="str">
            <v>KRUZEL</v>
          </cell>
        </row>
        <row r="542">
          <cell r="B542" t="str">
            <v>PECOVER</v>
          </cell>
        </row>
        <row r="543">
          <cell r="B543" t="str">
            <v>MARASCO</v>
          </cell>
        </row>
        <row r="544">
          <cell r="B544" t="str">
            <v>FOSTER</v>
          </cell>
        </row>
        <row r="545">
          <cell r="B545" t="str">
            <v>HISAI</v>
          </cell>
        </row>
        <row r="546">
          <cell r="B546" t="str">
            <v>STERN</v>
          </cell>
        </row>
        <row r="547">
          <cell r="B547" t="str">
            <v>FLAHERTY</v>
          </cell>
        </row>
        <row r="548">
          <cell r="B548" t="str">
            <v>MORRONE</v>
          </cell>
        </row>
        <row r="549">
          <cell r="B549" t="str">
            <v>WASSO</v>
          </cell>
        </row>
        <row r="550">
          <cell r="B550" t="str">
            <v>SHIVAM</v>
          </cell>
        </row>
        <row r="551">
          <cell r="B551" t="str">
            <v>DOEPKE</v>
          </cell>
        </row>
        <row r="552">
          <cell r="B552" t="str">
            <v>ZINK</v>
          </cell>
        </row>
        <row r="553">
          <cell r="B553" t="str">
            <v>MORRIS</v>
          </cell>
        </row>
        <row r="554">
          <cell r="B554" t="str">
            <v>PEARSON-BROWN</v>
          </cell>
        </row>
        <row r="555">
          <cell r="B555" t="str">
            <v>OLSEN</v>
          </cell>
        </row>
        <row r="556">
          <cell r="B556" t="str">
            <v>LEONARD</v>
          </cell>
        </row>
        <row r="557">
          <cell r="B557" t="str">
            <v>AMABILE</v>
          </cell>
        </row>
        <row r="558">
          <cell r="B558" t="str">
            <v>CARLSON</v>
          </cell>
        </row>
        <row r="559">
          <cell r="B559" t="str">
            <v>TAUER</v>
          </cell>
        </row>
        <row r="560">
          <cell r="B560" t="str">
            <v>O'NEIL</v>
          </cell>
        </row>
        <row r="561">
          <cell r="B561" t="str">
            <v>REPKIN</v>
          </cell>
        </row>
        <row r="562">
          <cell r="B562" t="str">
            <v>CHRISTOPHER</v>
          </cell>
        </row>
        <row r="563">
          <cell r="B563" t="str">
            <v>ROSSI</v>
          </cell>
        </row>
        <row r="564">
          <cell r="B564" t="str">
            <v>COHEN</v>
          </cell>
        </row>
        <row r="565">
          <cell r="B565" t="str">
            <v>DUBROOK</v>
          </cell>
        </row>
        <row r="566">
          <cell r="B566" t="str">
            <v>EJZAK</v>
          </cell>
        </row>
        <row r="567">
          <cell r="B567" t="str">
            <v>SANDERS</v>
          </cell>
        </row>
        <row r="568">
          <cell r="B568" t="str">
            <v>BIEWER</v>
          </cell>
        </row>
        <row r="569">
          <cell r="B569" t="str">
            <v>VOLLMER</v>
          </cell>
        </row>
        <row r="570">
          <cell r="B570" t="str">
            <v>BRANDT</v>
          </cell>
        </row>
        <row r="571">
          <cell r="B571" t="str">
            <v>DESTIGTER</v>
          </cell>
        </row>
        <row r="572">
          <cell r="B572" t="str">
            <v>BROSCHKA</v>
          </cell>
        </row>
        <row r="573">
          <cell r="B573" t="str">
            <v>KRAESSIG</v>
          </cell>
        </row>
        <row r="574">
          <cell r="B574" t="str">
            <v>SHIN</v>
          </cell>
        </row>
        <row r="575">
          <cell r="B575" t="str">
            <v>MACIAS</v>
          </cell>
        </row>
        <row r="576">
          <cell r="B576" t="str">
            <v>PUSCHECK</v>
          </cell>
        </row>
        <row r="577">
          <cell r="B577" t="str">
            <v>BECKER</v>
          </cell>
        </row>
        <row r="578">
          <cell r="B578" t="str">
            <v>OTTAVIANO</v>
          </cell>
        </row>
        <row r="579">
          <cell r="B579" t="str">
            <v>GASKELL</v>
          </cell>
        </row>
        <row r="580">
          <cell r="B580" t="str">
            <v>SCHNEIDER</v>
          </cell>
        </row>
        <row r="581">
          <cell r="B581" t="str">
            <v>WARD</v>
          </cell>
        </row>
        <row r="582">
          <cell r="B582" t="str">
            <v>KOSCIELAK</v>
          </cell>
        </row>
        <row r="583">
          <cell r="B583" t="str">
            <v>ADAMS</v>
          </cell>
        </row>
        <row r="584">
          <cell r="B584" t="str">
            <v>BADGLEY</v>
          </cell>
        </row>
        <row r="585">
          <cell r="B585" t="str">
            <v>CAYA</v>
          </cell>
        </row>
        <row r="586">
          <cell r="B586" t="str">
            <v>LEBRECHT</v>
          </cell>
        </row>
        <row r="587">
          <cell r="B587" t="str">
            <v>PAUL</v>
          </cell>
        </row>
        <row r="588">
          <cell r="B588" t="str">
            <v>WUTZKE</v>
          </cell>
        </row>
        <row r="589">
          <cell r="B589" t="str">
            <v>GRUSIN</v>
          </cell>
        </row>
        <row r="590">
          <cell r="B590" t="str">
            <v>DAVIS</v>
          </cell>
        </row>
        <row r="591">
          <cell r="B591" t="str">
            <v>BRINKA</v>
          </cell>
        </row>
        <row r="592">
          <cell r="B592" t="str">
            <v>SEIFERT</v>
          </cell>
        </row>
        <row r="593">
          <cell r="B593" t="str">
            <v>RICHARDSEN</v>
          </cell>
        </row>
        <row r="594">
          <cell r="B594" t="str">
            <v>BARBER</v>
          </cell>
        </row>
        <row r="595">
          <cell r="B595" t="str">
            <v>GABEEBUDDIN</v>
          </cell>
        </row>
        <row r="596">
          <cell r="B596" t="str">
            <v>SVOBODA</v>
          </cell>
        </row>
        <row r="597">
          <cell r="B597" t="str">
            <v>FUESS</v>
          </cell>
        </row>
        <row r="598">
          <cell r="B598" t="str">
            <v>CZARNY</v>
          </cell>
        </row>
        <row r="599">
          <cell r="B599" t="str">
            <v>POWERS</v>
          </cell>
        </row>
        <row r="600">
          <cell r="B600" t="str">
            <v>SERAFIN</v>
          </cell>
        </row>
        <row r="601">
          <cell r="B601" t="str">
            <v>KEIFER</v>
          </cell>
        </row>
        <row r="602">
          <cell r="B602" t="str">
            <v>PACHOLIK</v>
          </cell>
        </row>
        <row r="603">
          <cell r="B603" t="str">
            <v>KHOSHABA</v>
          </cell>
        </row>
        <row r="604">
          <cell r="B604" t="str">
            <v>COOLEY</v>
          </cell>
        </row>
        <row r="605">
          <cell r="B605" t="str">
            <v>GARCHA</v>
          </cell>
        </row>
        <row r="606">
          <cell r="B606" t="str">
            <v>TOMICK</v>
          </cell>
        </row>
        <row r="607">
          <cell r="B607" t="str">
            <v>SAVINO</v>
          </cell>
        </row>
        <row r="608">
          <cell r="B608" t="str">
            <v>LANGRAN</v>
          </cell>
        </row>
        <row r="609">
          <cell r="B609" t="str">
            <v>CAMPBELL</v>
          </cell>
        </row>
        <row r="610">
          <cell r="B610" t="str">
            <v>DILLARD</v>
          </cell>
        </row>
        <row r="611">
          <cell r="B611" t="str">
            <v>HOLDEN</v>
          </cell>
        </row>
        <row r="612">
          <cell r="B612" t="str">
            <v>CANADA</v>
          </cell>
        </row>
        <row r="613">
          <cell r="B613" t="str">
            <v>ODONNELL</v>
          </cell>
        </row>
        <row r="614">
          <cell r="B614" t="str">
            <v>BENGE</v>
          </cell>
        </row>
        <row r="615">
          <cell r="B615" t="str">
            <v>CASTELLO</v>
          </cell>
        </row>
        <row r="616">
          <cell r="B616" t="str">
            <v>PAYANT</v>
          </cell>
        </row>
        <row r="617">
          <cell r="B617" t="str">
            <v>EDMONDS</v>
          </cell>
        </row>
        <row r="618">
          <cell r="B618" t="str">
            <v>MCDONNELL</v>
          </cell>
        </row>
        <row r="619">
          <cell r="B619" t="str">
            <v>BINGHAM</v>
          </cell>
        </row>
        <row r="620">
          <cell r="B620" t="str">
            <v>HOLT</v>
          </cell>
        </row>
        <row r="621">
          <cell r="B621" t="str">
            <v>JUDD</v>
          </cell>
        </row>
        <row r="622">
          <cell r="B622" t="str">
            <v>STAUTZENBACH</v>
          </cell>
        </row>
        <row r="623">
          <cell r="B623" t="str">
            <v>SMITH</v>
          </cell>
        </row>
        <row r="624">
          <cell r="B624" t="str">
            <v>DERBY</v>
          </cell>
        </row>
        <row r="625">
          <cell r="B625" t="str">
            <v>NAPLES</v>
          </cell>
        </row>
        <row r="626">
          <cell r="B626" t="str">
            <v>DUDLEY</v>
          </cell>
        </row>
        <row r="627">
          <cell r="B627" t="str">
            <v>KURUVILLA</v>
          </cell>
        </row>
        <row r="628">
          <cell r="B628" t="str">
            <v>BERLETICH</v>
          </cell>
        </row>
        <row r="629">
          <cell r="B629" t="str">
            <v>THEYS</v>
          </cell>
        </row>
        <row r="630">
          <cell r="B630" t="str">
            <v>LUCIA</v>
          </cell>
        </row>
        <row r="631">
          <cell r="B631" t="str">
            <v>MOORE</v>
          </cell>
        </row>
        <row r="632">
          <cell r="B632" t="str">
            <v>RUFFNER</v>
          </cell>
        </row>
        <row r="633">
          <cell r="B633" t="str">
            <v>DAUGHTON</v>
          </cell>
        </row>
        <row r="634">
          <cell r="B634" t="str">
            <v>KLAPMAN</v>
          </cell>
        </row>
        <row r="635">
          <cell r="B635" t="str">
            <v>SAUBER</v>
          </cell>
        </row>
        <row r="636">
          <cell r="B636" t="str">
            <v>MARSHALL</v>
          </cell>
        </row>
        <row r="637">
          <cell r="B637" t="str">
            <v>GAWLIK</v>
          </cell>
        </row>
        <row r="638">
          <cell r="B638" t="str">
            <v>SALTO</v>
          </cell>
        </row>
        <row r="639">
          <cell r="B639" t="str">
            <v>GREEN</v>
          </cell>
        </row>
        <row r="640">
          <cell r="B640" t="str">
            <v>JEFFERSON</v>
          </cell>
        </row>
        <row r="641">
          <cell r="B641" t="str">
            <v>JEFFRIES</v>
          </cell>
        </row>
        <row r="642">
          <cell r="B642" t="str">
            <v>GUBBINS</v>
          </cell>
        </row>
        <row r="643">
          <cell r="B643" t="str">
            <v>KRAUSE</v>
          </cell>
        </row>
        <row r="644">
          <cell r="B644" t="str">
            <v>GRIMM</v>
          </cell>
        </row>
        <row r="645">
          <cell r="B645" t="str">
            <v>LI</v>
          </cell>
        </row>
        <row r="646">
          <cell r="B646" t="str">
            <v>BINTERIS</v>
          </cell>
        </row>
        <row r="647">
          <cell r="B647" t="str">
            <v>GINDT</v>
          </cell>
        </row>
        <row r="648">
          <cell r="B648" t="str">
            <v>CODY</v>
          </cell>
        </row>
        <row r="649">
          <cell r="B649" t="str">
            <v>GALVEZ</v>
          </cell>
        </row>
        <row r="650">
          <cell r="B650" t="str">
            <v>RUMCHAK</v>
          </cell>
        </row>
        <row r="651">
          <cell r="B651" t="str">
            <v>OLSON</v>
          </cell>
        </row>
        <row r="652">
          <cell r="B652" t="str">
            <v>JEGLINSKI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fig"/>
      <sheetName val="Controls"/>
      <sheetName val="Hours"/>
      <sheetName val="Expenses"/>
      <sheetName val="Cover Sheet"/>
      <sheetName val="ETO Cover"/>
      <sheetName val="Invoice Summary"/>
      <sheetName val="Summary by Person"/>
      <sheetName val="Summary by Position"/>
      <sheetName val="ODCs"/>
      <sheetName val="Travel"/>
      <sheetName val="Subcontractors"/>
      <sheetName val="Marketing"/>
      <sheetName val="Depreciation"/>
      <sheetName val="Mileage"/>
      <sheetName val="Positions"/>
    </sheetNames>
    <sheetDataSet>
      <sheetData sheetId="0">
        <row r="5">
          <cell r="B5">
            <v>1.77</v>
          </cell>
          <cell r="C5">
            <v>0.05</v>
          </cell>
        </row>
      </sheetData>
      <sheetData sheetId="1" refreshError="1"/>
      <sheetData sheetId="2">
        <row r="1">
          <cell r="C1" t="str">
            <v>Employee</v>
          </cell>
        </row>
        <row r="2">
          <cell r="A2">
            <v>0</v>
          </cell>
          <cell r="C2">
            <v>0</v>
          </cell>
        </row>
        <row r="3">
          <cell r="C3" t="str">
            <v>Brandon, Emily</v>
          </cell>
        </row>
        <row r="4">
          <cell r="C4" t="str">
            <v>Brockmeier, Sara</v>
          </cell>
        </row>
        <row r="5">
          <cell r="C5" t="str">
            <v>De LaCruz, Anna</v>
          </cell>
        </row>
        <row r="6">
          <cell r="C6" t="str">
            <v>DeWeese, Tara</v>
          </cell>
        </row>
        <row r="7">
          <cell r="C7" t="str">
            <v>Dodd, Patrick</v>
          </cell>
        </row>
        <row r="8">
          <cell r="C8" t="str">
            <v>Elliott, Pamela</v>
          </cell>
        </row>
        <row r="9">
          <cell r="C9" t="str">
            <v>Gilman, Lucinda</v>
          </cell>
        </row>
        <row r="10">
          <cell r="C10" t="str">
            <v>Gray, Stephanie</v>
          </cell>
        </row>
        <row r="11">
          <cell r="C11" t="str">
            <v>Hutchins, Linda</v>
          </cell>
        </row>
        <row r="12">
          <cell r="C12" t="str">
            <v>McIntyre, Hollie</v>
          </cell>
        </row>
        <row r="13">
          <cell r="C13" t="str">
            <v>Poynter, Christen</v>
          </cell>
        </row>
        <row r="14">
          <cell r="C14" t="str">
            <v>Spansail, Sarah</v>
          </cell>
        </row>
        <row r="15">
          <cell r="C15" t="str">
            <v>Studdard, Adam</v>
          </cell>
        </row>
        <row r="16">
          <cell r="C16" t="str">
            <v>Tellier, Jacqueline</v>
          </cell>
        </row>
        <row r="17">
          <cell r="C17" t="str">
            <v>Vasquez, Stephanie</v>
          </cell>
        </row>
      </sheetData>
      <sheetData sheetId="3">
        <row r="1">
          <cell r="A1" t="str">
            <v>Sequence_Num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</row>
        <row r="3">
          <cell r="A3">
            <v>47</v>
          </cell>
        </row>
        <row r="4">
          <cell r="A4">
            <v>221</v>
          </cell>
        </row>
        <row r="5">
          <cell r="A5">
            <v>222</v>
          </cell>
        </row>
        <row r="6">
          <cell r="A6">
            <v>223</v>
          </cell>
        </row>
        <row r="7">
          <cell r="A7">
            <v>205</v>
          </cell>
        </row>
        <row r="8">
          <cell r="A8">
            <v>208</v>
          </cell>
        </row>
        <row r="9">
          <cell r="A9">
            <v>211</v>
          </cell>
        </row>
        <row r="10">
          <cell r="A10">
            <v>214</v>
          </cell>
        </row>
        <row r="11">
          <cell r="A11">
            <v>228</v>
          </cell>
        </row>
        <row r="12">
          <cell r="A12">
            <v>229</v>
          </cell>
        </row>
      </sheetData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 2000"/>
      <sheetName val="Feb 2000"/>
      <sheetName val="Mar 2000"/>
      <sheetName val="Apr 2000"/>
      <sheetName val="May 2000"/>
      <sheetName val="June 2000"/>
      <sheetName val="July 2000"/>
      <sheetName val="Aug 2000"/>
      <sheetName val="Sept 2000"/>
      <sheetName val="Oct 2000"/>
      <sheetName val="Nov 2000"/>
      <sheetName val="Dec 2000"/>
      <sheetName val="WorkArea"/>
      <sheetName val="Strings"/>
      <sheetName val="invoice"/>
      <sheetName val="Costs break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ecutive Summary"/>
      <sheetName val="Customer Impact"/>
      <sheetName val="MEAN"/>
      <sheetName val="Marketing"/>
      <sheetName val="Allocation Summary"/>
      <sheetName val="1"/>
      <sheetName val="2"/>
      <sheetName val="Adjusted Exp &amp; Rate Base"/>
      <sheetName val="Known Measurable"/>
      <sheetName val="Statement P"/>
      <sheetName val="Property Avg"/>
      <sheetName val="accdep"/>
      <sheetName val="Other Rate Base Reductions"/>
      <sheetName val="Debt Co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red Energy"/>
      <sheetName val="Energy360"/>
      <sheetName val="Astro"/>
      <sheetName val="NHS"/>
      <sheetName val="SmartSealed"/>
      <sheetName val="Intel Energy"/>
      <sheetName val="USA-Addison"/>
      <sheetName val="ARC Insulation"/>
      <sheetName val="D&amp;H"/>
      <sheetName val="AES"/>
      <sheetName val="Production Costs"/>
      <sheetName val="Energy Savings"/>
      <sheetName val="Activities"/>
      <sheetName val="KPI"/>
      <sheetName val="Production Trends"/>
      <sheetName val="Cost Trends"/>
      <sheetName val="Energy Trends"/>
      <sheetName val="Contractors"/>
      <sheetName val="Accrual Worksheet"/>
      <sheetName val="Sat Rates"/>
      <sheetName val="Marketing Data"/>
      <sheetName val="Schedule Query"/>
      <sheetName val="Survey Summary"/>
      <sheetName val="Audit Survey Results"/>
      <sheetName val="Contractor Survey Results"/>
      <sheetName val="Fiscal Periods"/>
      <sheetName val="DW Audit Data"/>
      <sheetName val="DW Scenario Data"/>
      <sheetName val="DW InstalledMeasures Data"/>
      <sheetName val="DW ProgramMgt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1">
          <cell r="A1" t="str">
            <v>SiteID</v>
          </cell>
        </row>
        <row r="2">
          <cell r="A2" t="str">
            <v>S00000002226</v>
          </cell>
          <cell r="F2" t="str">
            <v>DHW Pipe Ins. 3/4"x1/2"x3'</v>
          </cell>
        </row>
        <row r="3">
          <cell r="A3" t="str">
            <v>S00000002372</v>
          </cell>
        </row>
        <row r="4">
          <cell r="A4" t="str">
            <v>S00000002460</v>
          </cell>
        </row>
        <row r="5">
          <cell r="A5" t="str">
            <v>S00000002765</v>
          </cell>
        </row>
        <row r="6">
          <cell r="A6" t="str">
            <v>S00000002648</v>
          </cell>
        </row>
        <row r="7">
          <cell r="A7" t="str">
            <v>S00000002617</v>
          </cell>
        </row>
        <row r="8">
          <cell r="A8" t="str">
            <v>S00000002454</v>
          </cell>
        </row>
        <row r="9">
          <cell r="A9" t="str">
            <v>S00000002584</v>
          </cell>
        </row>
        <row r="10">
          <cell r="A10" t="str">
            <v>S00000002717</v>
          </cell>
        </row>
        <row r="11">
          <cell r="A11" t="str">
            <v>S00000002286</v>
          </cell>
        </row>
        <row r="12">
          <cell r="A12" t="str">
            <v>S00000002378</v>
          </cell>
        </row>
        <row r="13">
          <cell r="A13" t="str">
            <v>S00000002495</v>
          </cell>
        </row>
        <row r="14">
          <cell r="A14" t="str">
            <v>S00000002655</v>
          </cell>
        </row>
        <row r="15">
          <cell r="A15" t="str">
            <v>S00000002661</v>
          </cell>
        </row>
        <row r="16">
          <cell r="A16" t="str">
            <v>S00000002102</v>
          </cell>
        </row>
        <row r="17">
          <cell r="A17" t="str">
            <v>S00000002625</v>
          </cell>
        </row>
        <row r="18">
          <cell r="A18" t="str">
            <v>S00000002240</v>
          </cell>
        </row>
        <row r="19">
          <cell r="A19" t="str">
            <v>S00000002473</v>
          </cell>
        </row>
        <row r="20">
          <cell r="A20" t="str">
            <v>S00000002515</v>
          </cell>
        </row>
        <row r="21">
          <cell r="A21" t="str">
            <v>S00000002787</v>
          </cell>
        </row>
        <row r="22">
          <cell r="A22" t="str">
            <v>S00000002561</v>
          </cell>
        </row>
        <row r="23">
          <cell r="A23" t="str">
            <v>S00000002758</v>
          </cell>
        </row>
        <row r="24">
          <cell r="A24" t="str">
            <v>S00000002273</v>
          </cell>
        </row>
        <row r="25">
          <cell r="A25" t="str">
            <v>S00000002711</v>
          </cell>
        </row>
        <row r="26">
          <cell r="A26" t="str">
            <v>S00000002680</v>
          </cell>
        </row>
        <row r="27">
          <cell r="A27" t="str">
            <v>S00000002127</v>
          </cell>
        </row>
        <row r="28">
          <cell r="A28" t="str">
            <v>S00000002689</v>
          </cell>
        </row>
        <row r="29">
          <cell r="A29" t="str">
            <v>S00000002553</v>
          </cell>
        </row>
        <row r="30">
          <cell r="A30" t="str">
            <v>S00000002707</v>
          </cell>
        </row>
        <row r="31">
          <cell r="A31" t="str">
            <v>S00000002528</v>
          </cell>
        </row>
        <row r="32">
          <cell r="A32" t="str">
            <v>S00000002754</v>
          </cell>
        </row>
        <row r="33">
          <cell r="A33" t="str">
            <v>S00000002322</v>
          </cell>
        </row>
        <row r="34">
          <cell r="A34" t="str">
            <v>S00000002593</v>
          </cell>
        </row>
        <row r="35">
          <cell r="A35" t="str">
            <v>S00000002574</v>
          </cell>
        </row>
        <row r="36">
          <cell r="A36" t="str">
            <v>S00000002667</v>
          </cell>
        </row>
        <row r="37">
          <cell r="A37" t="str">
            <v>S00000002483</v>
          </cell>
        </row>
        <row r="38">
          <cell r="A38" t="str">
            <v>S00000002278</v>
          </cell>
        </row>
        <row r="39">
          <cell r="A39" t="str">
            <v>S00000002692</v>
          </cell>
        </row>
        <row r="40">
          <cell r="A40" t="str">
            <v>S00000002360</v>
          </cell>
        </row>
        <row r="41">
          <cell r="A41" t="str">
            <v>S00000002556</v>
          </cell>
        </row>
        <row r="42">
          <cell r="A42" t="str">
            <v>S00000002560</v>
          </cell>
        </row>
        <row r="43">
          <cell r="A43" t="str">
            <v>S00000002349</v>
          </cell>
        </row>
        <row r="44">
          <cell r="A44" t="str">
            <v>S00000002770</v>
          </cell>
        </row>
        <row r="45">
          <cell r="A45" t="str">
            <v>S00000002575</v>
          </cell>
        </row>
        <row r="46">
          <cell r="A46" t="str">
            <v>S00000002323</v>
          </cell>
        </row>
        <row r="47">
          <cell r="A47" t="str">
            <v>S00000002774</v>
          </cell>
        </row>
        <row r="48">
          <cell r="A48" t="str">
            <v>S00000002555</v>
          </cell>
        </row>
        <row r="49">
          <cell r="A49" t="str">
            <v>S00000002711</v>
          </cell>
        </row>
        <row r="50">
          <cell r="A50" t="str">
            <v>S00000002651</v>
          </cell>
        </row>
        <row r="51">
          <cell r="A51" t="str">
            <v>S00000002216</v>
          </cell>
        </row>
        <row r="52">
          <cell r="A52" t="str">
            <v>S00000002648</v>
          </cell>
        </row>
        <row r="53">
          <cell r="A53" t="str">
            <v>S00000002365</v>
          </cell>
        </row>
        <row r="54">
          <cell r="A54" t="str">
            <v>S00000002516</v>
          </cell>
        </row>
        <row r="55">
          <cell r="A55" t="str">
            <v>S00000002411</v>
          </cell>
        </row>
        <row r="56">
          <cell r="A56" t="str">
            <v>S00000002345</v>
          </cell>
        </row>
        <row r="57">
          <cell r="A57" t="str">
            <v>S00000002327</v>
          </cell>
        </row>
        <row r="58">
          <cell r="A58" t="str">
            <v>S00000002210</v>
          </cell>
        </row>
        <row r="59">
          <cell r="A59" t="str">
            <v>S00000002247</v>
          </cell>
        </row>
        <row r="60">
          <cell r="A60" t="str">
            <v>S00000002568</v>
          </cell>
        </row>
        <row r="61">
          <cell r="A61" t="str">
            <v>S00000002336</v>
          </cell>
        </row>
        <row r="62">
          <cell r="A62" t="str">
            <v>S00000002671</v>
          </cell>
        </row>
        <row r="63">
          <cell r="A63" t="str">
            <v>S00000002316</v>
          </cell>
        </row>
        <row r="64">
          <cell r="A64" t="str">
            <v>S00000002700</v>
          </cell>
        </row>
        <row r="65">
          <cell r="A65" t="str">
            <v>S00000002546</v>
          </cell>
        </row>
        <row r="66">
          <cell r="A66" t="str">
            <v>S00000002719</v>
          </cell>
        </row>
        <row r="67">
          <cell r="A67" t="str">
            <v>S00000002651</v>
          </cell>
        </row>
        <row r="68">
          <cell r="A68" t="str">
            <v>S00000002577</v>
          </cell>
        </row>
        <row r="69">
          <cell r="A69" t="str">
            <v>S00000002458</v>
          </cell>
        </row>
        <row r="70">
          <cell r="A70" t="str">
            <v>S00000002247</v>
          </cell>
        </row>
        <row r="71">
          <cell r="A71" t="str">
            <v>S00000002581</v>
          </cell>
        </row>
        <row r="72">
          <cell r="A72" t="str">
            <v>S00000002658</v>
          </cell>
        </row>
        <row r="73">
          <cell r="A73" t="str">
            <v>S00000002489</v>
          </cell>
        </row>
        <row r="74">
          <cell r="A74" t="str">
            <v>S00000002401</v>
          </cell>
        </row>
        <row r="75">
          <cell r="A75" t="str">
            <v>S00000002409</v>
          </cell>
        </row>
        <row r="76">
          <cell r="A76" t="str">
            <v>S00000002665</v>
          </cell>
        </row>
        <row r="77">
          <cell r="A77" t="str">
            <v>S00000002364</v>
          </cell>
        </row>
        <row r="78">
          <cell r="A78" t="str">
            <v>S00000002331</v>
          </cell>
        </row>
        <row r="79">
          <cell r="A79" t="str">
            <v>S00000002247</v>
          </cell>
        </row>
        <row r="80">
          <cell r="A80" t="str">
            <v>S00000002537</v>
          </cell>
        </row>
        <row r="81">
          <cell r="A81" t="str">
            <v>S00000002686</v>
          </cell>
        </row>
        <row r="82">
          <cell r="A82" t="str">
            <v>S00000002362</v>
          </cell>
        </row>
        <row r="83">
          <cell r="A83" t="str">
            <v>S00000002623</v>
          </cell>
        </row>
        <row r="84">
          <cell r="A84" t="str">
            <v>S00000002717</v>
          </cell>
        </row>
        <row r="85">
          <cell r="A85" t="str">
            <v>S00000002425</v>
          </cell>
        </row>
        <row r="86">
          <cell r="A86" t="str">
            <v>S00000002627</v>
          </cell>
        </row>
        <row r="87">
          <cell r="A87" t="str">
            <v>S00000002449</v>
          </cell>
        </row>
        <row r="88">
          <cell r="A88" t="str">
            <v>S00000002410</v>
          </cell>
        </row>
        <row r="89">
          <cell r="A89" t="str">
            <v>S00000002681</v>
          </cell>
        </row>
        <row r="90">
          <cell r="A90" t="str">
            <v>S00000002561</v>
          </cell>
        </row>
        <row r="91">
          <cell r="A91" t="str">
            <v>S00000002424</v>
          </cell>
        </row>
        <row r="92">
          <cell r="A92" t="str">
            <v>S00000002516</v>
          </cell>
        </row>
        <row r="93">
          <cell r="A93" t="str">
            <v>S00000002663</v>
          </cell>
        </row>
        <row r="94">
          <cell r="A94" t="str">
            <v>S00000002579</v>
          </cell>
        </row>
        <row r="95">
          <cell r="A95" t="str">
            <v>S00000002562</v>
          </cell>
        </row>
        <row r="96">
          <cell r="A96" t="str">
            <v>S00000002614</v>
          </cell>
        </row>
        <row r="97">
          <cell r="A97" t="str">
            <v>S00000002248</v>
          </cell>
        </row>
        <row r="98">
          <cell r="A98" t="str">
            <v>S00000002576</v>
          </cell>
        </row>
        <row r="99">
          <cell r="A99" t="str">
            <v>S00000002699</v>
          </cell>
        </row>
        <row r="100">
          <cell r="A100" t="str">
            <v>S00000002420</v>
          </cell>
        </row>
        <row r="101">
          <cell r="A101" t="str">
            <v>S00000002566</v>
          </cell>
        </row>
        <row r="102">
          <cell r="A102" t="str">
            <v>S00000002407</v>
          </cell>
        </row>
        <row r="103">
          <cell r="A103" t="str">
            <v>S00000002635</v>
          </cell>
        </row>
        <row r="104">
          <cell r="A104" t="str">
            <v>S00000002443</v>
          </cell>
        </row>
        <row r="105">
          <cell r="A105" t="str">
            <v>S00000002577</v>
          </cell>
        </row>
        <row r="106">
          <cell r="A106" t="str">
            <v>S00000002670</v>
          </cell>
        </row>
        <row r="107">
          <cell r="A107" t="str">
            <v>S00000002799</v>
          </cell>
        </row>
        <row r="108">
          <cell r="A108" t="str">
            <v>S00000002473</v>
          </cell>
        </row>
        <row r="109">
          <cell r="A109" t="str">
            <v>S00000002719</v>
          </cell>
        </row>
        <row r="110">
          <cell r="A110" t="str">
            <v>S00000002635</v>
          </cell>
        </row>
        <row r="111">
          <cell r="A111" t="str">
            <v>S00000002335</v>
          </cell>
        </row>
        <row r="112">
          <cell r="A112" t="str">
            <v>S00000002503</v>
          </cell>
        </row>
        <row r="113">
          <cell r="A113" t="str">
            <v>S00000002351</v>
          </cell>
        </row>
        <row r="114">
          <cell r="A114" t="str">
            <v>S00000002410</v>
          </cell>
        </row>
        <row r="115">
          <cell r="A115" t="str">
            <v>S00000002736</v>
          </cell>
        </row>
        <row r="116">
          <cell r="A116" t="str">
            <v>S00000002592</v>
          </cell>
        </row>
        <row r="117">
          <cell r="A117" t="str">
            <v>S00000002614</v>
          </cell>
        </row>
        <row r="118">
          <cell r="A118" t="str">
            <v>S00000002365</v>
          </cell>
        </row>
        <row r="119">
          <cell r="A119" t="str">
            <v>S00000002558</v>
          </cell>
        </row>
        <row r="120">
          <cell r="A120" t="str">
            <v>S00000002498</v>
          </cell>
        </row>
        <row r="121">
          <cell r="A121" t="str">
            <v>S00000002569</v>
          </cell>
        </row>
        <row r="122">
          <cell r="A122" t="str">
            <v>S00000002210</v>
          </cell>
        </row>
        <row r="123">
          <cell r="A123" t="str">
            <v>S00000002711</v>
          </cell>
        </row>
        <row r="124">
          <cell r="A124" t="str">
            <v>S00000002425</v>
          </cell>
        </row>
        <row r="125">
          <cell r="A125" t="str">
            <v>S00000002495</v>
          </cell>
        </row>
        <row r="126">
          <cell r="A126" t="str">
            <v>S00000002372</v>
          </cell>
        </row>
        <row r="127">
          <cell r="A127" t="str">
            <v>S00000002367</v>
          </cell>
        </row>
        <row r="128">
          <cell r="A128" t="str">
            <v>S00000002440</v>
          </cell>
        </row>
        <row r="129">
          <cell r="A129" t="str">
            <v>S00000002658</v>
          </cell>
        </row>
        <row r="130">
          <cell r="A130" t="str">
            <v>S00000002509</v>
          </cell>
        </row>
        <row r="131">
          <cell r="A131" t="str">
            <v>S00000002489</v>
          </cell>
        </row>
        <row r="132">
          <cell r="A132" t="str">
            <v>S00000002443</v>
          </cell>
        </row>
        <row r="133">
          <cell r="A133" t="str">
            <v>S00000002335</v>
          </cell>
        </row>
        <row r="134">
          <cell r="A134" t="str">
            <v>S00000002381</v>
          </cell>
        </row>
        <row r="135">
          <cell r="A135" t="str">
            <v>S00000002615</v>
          </cell>
        </row>
        <row r="136">
          <cell r="A136" t="str">
            <v>S00000002588</v>
          </cell>
        </row>
        <row r="137">
          <cell r="A137" t="str">
            <v>S00000002658</v>
          </cell>
        </row>
        <row r="138">
          <cell r="A138" t="str">
            <v>S00000002685</v>
          </cell>
        </row>
        <row r="139">
          <cell r="A139" t="str">
            <v>S00000002592</v>
          </cell>
        </row>
        <row r="140">
          <cell r="A140" t="str">
            <v>S00000002402</v>
          </cell>
        </row>
        <row r="141">
          <cell r="A141" t="str">
            <v>S00000002480</v>
          </cell>
        </row>
        <row r="142">
          <cell r="A142" t="str">
            <v>S00000002286</v>
          </cell>
        </row>
        <row r="143">
          <cell r="A143" t="str">
            <v>S00000002628</v>
          </cell>
        </row>
        <row r="144">
          <cell r="A144" t="str">
            <v>S00000002714</v>
          </cell>
        </row>
        <row r="145">
          <cell r="A145" t="str">
            <v>S00000002226</v>
          </cell>
        </row>
        <row r="146">
          <cell r="A146" t="str">
            <v>S00000002547</v>
          </cell>
        </row>
        <row r="147">
          <cell r="A147" t="str">
            <v>S00000002552</v>
          </cell>
        </row>
        <row r="148">
          <cell r="A148" t="str">
            <v>S00000002316</v>
          </cell>
        </row>
        <row r="149">
          <cell r="A149" t="str">
            <v>S00000002337</v>
          </cell>
        </row>
        <row r="150">
          <cell r="A150" t="str">
            <v>S00000002575</v>
          </cell>
        </row>
        <row r="151">
          <cell r="A151" t="str">
            <v>S00000002726</v>
          </cell>
        </row>
        <row r="152">
          <cell r="A152" t="str">
            <v>S00000002364</v>
          </cell>
        </row>
        <row r="153">
          <cell r="A153" t="str">
            <v>S00000002680</v>
          </cell>
        </row>
        <row r="154">
          <cell r="A154" t="str">
            <v>S00000002663</v>
          </cell>
        </row>
        <row r="155">
          <cell r="A155" t="str">
            <v>S00000002175</v>
          </cell>
        </row>
        <row r="156">
          <cell r="A156" t="str">
            <v>S00000002498</v>
          </cell>
        </row>
        <row r="157">
          <cell r="A157" t="str">
            <v>S00000002608</v>
          </cell>
        </row>
        <row r="158">
          <cell r="A158" t="str">
            <v>S00000002697</v>
          </cell>
        </row>
        <row r="159">
          <cell r="A159" t="str">
            <v>S00000002374</v>
          </cell>
        </row>
        <row r="160">
          <cell r="A160" t="str">
            <v>S00000002402</v>
          </cell>
        </row>
        <row r="161">
          <cell r="A161" t="str">
            <v>S00000002467</v>
          </cell>
        </row>
        <row r="162">
          <cell r="A162" t="str">
            <v>S00000002658</v>
          </cell>
        </row>
        <row r="163">
          <cell r="A163" t="str">
            <v>S00000002443</v>
          </cell>
        </row>
        <row r="164">
          <cell r="A164" t="str">
            <v>S00000002373</v>
          </cell>
        </row>
        <row r="165">
          <cell r="A165" t="str">
            <v>S00000002425</v>
          </cell>
        </row>
        <row r="166">
          <cell r="A166" t="str">
            <v>S00000002513</v>
          </cell>
        </row>
        <row r="167">
          <cell r="A167" t="str">
            <v>S00000002457</v>
          </cell>
        </row>
        <row r="168">
          <cell r="A168" t="str">
            <v>S00000002641</v>
          </cell>
        </row>
        <row r="169">
          <cell r="A169" t="str">
            <v>S00000002674</v>
          </cell>
        </row>
        <row r="170">
          <cell r="A170" t="str">
            <v>S00000002500</v>
          </cell>
        </row>
        <row r="171">
          <cell r="A171" t="str">
            <v>S00000002284</v>
          </cell>
        </row>
        <row r="172">
          <cell r="A172" t="str">
            <v>S00000002658</v>
          </cell>
        </row>
        <row r="173">
          <cell r="A173" t="str">
            <v>S00000002703</v>
          </cell>
        </row>
        <row r="174">
          <cell r="A174" t="str">
            <v>S00000002363</v>
          </cell>
        </row>
        <row r="175">
          <cell r="A175" t="str">
            <v>S00000002506</v>
          </cell>
        </row>
        <row r="176">
          <cell r="A176" t="str">
            <v>S00000002758</v>
          </cell>
        </row>
        <row r="177">
          <cell r="A177" t="str">
            <v>S00000002520</v>
          </cell>
        </row>
        <row r="178">
          <cell r="A178" t="str">
            <v>S00000002584</v>
          </cell>
        </row>
        <row r="179">
          <cell r="A179" t="str">
            <v>S00000002487</v>
          </cell>
        </row>
        <row r="180">
          <cell r="A180" t="str">
            <v>S00000002625</v>
          </cell>
        </row>
        <row r="181">
          <cell r="A181" t="str">
            <v>S00000002496</v>
          </cell>
        </row>
        <row r="182">
          <cell r="A182" t="str">
            <v>S00000002456</v>
          </cell>
        </row>
        <row r="183">
          <cell r="A183" t="str">
            <v>S00000002480</v>
          </cell>
        </row>
        <row r="184">
          <cell r="A184" t="str">
            <v>S00000002661</v>
          </cell>
        </row>
        <row r="185">
          <cell r="A185" t="str">
            <v>S00000002372</v>
          </cell>
        </row>
        <row r="186">
          <cell r="A186" t="str">
            <v>S00000002615</v>
          </cell>
        </row>
        <row r="187">
          <cell r="A187" t="str">
            <v>S00000002579</v>
          </cell>
        </row>
        <row r="188">
          <cell r="A188" t="str">
            <v>S00000002520</v>
          </cell>
        </row>
        <row r="189">
          <cell r="A189" t="str">
            <v>S00000002468</v>
          </cell>
        </row>
        <row r="190">
          <cell r="A190" t="str">
            <v>S00000002507</v>
          </cell>
        </row>
        <row r="191">
          <cell r="A191" t="str">
            <v>S00000002607</v>
          </cell>
        </row>
        <row r="192">
          <cell r="A192" t="str">
            <v>S00000002409</v>
          </cell>
        </row>
        <row r="193">
          <cell r="A193" t="str">
            <v>S00000002343</v>
          </cell>
        </row>
        <row r="194">
          <cell r="A194" t="str">
            <v>S00000002351</v>
          </cell>
        </row>
        <row r="195">
          <cell r="A195" t="str">
            <v>S00000002399</v>
          </cell>
        </row>
        <row r="196">
          <cell r="A196" t="str">
            <v>S00000002638</v>
          </cell>
        </row>
        <row r="197">
          <cell r="A197" t="str">
            <v>S00000002186</v>
          </cell>
        </row>
        <row r="198">
          <cell r="A198" t="str">
            <v>S00000002247</v>
          </cell>
        </row>
        <row r="199">
          <cell r="A199" t="str">
            <v>S00000002333</v>
          </cell>
        </row>
        <row r="200">
          <cell r="A200" t="str">
            <v>S00000002614</v>
          </cell>
        </row>
        <row r="201">
          <cell r="A201" t="str">
            <v>S00000002415</v>
          </cell>
        </row>
        <row r="202">
          <cell r="A202" t="str">
            <v>S00000002717</v>
          </cell>
        </row>
        <row r="203">
          <cell r="A203" t="str">
            <v>S00000002405</v>
          </cell>
        </row>
        <row r="204">
          <cell r="A204" t="str">
            <v>S00000002648</v>
          </cell>
        </row>
        <row r="205">
          <cell r="A205" t="str">
            <v>S00000002698</v>
          </cell>
        </row>
        <row r="206">
          <cell r="A206" t="str">
            <v>S00000002682</v>
          </cell>
        </row>
        <row r="207">
          <cell r="A207" t="str">
            <v>S00000002717</v>
          </cell>
        </row>
        <row r="208">
          <cell r="A208" t="str">
            <v>S00000002700</v>
          </cell>
        </row>
        <row r="209">
          <cell r="A209" t="str">
            <v>S00000002725</v>
          </cell>
        </row>
        <row r="210">
          <cell r="A210" t="str">
            <v>S00000002319</v>
          </cell>
        </row>
        <row r="211">
          <cell r="A211" t="str">
            <v>S00000002596</v>
          </cell>
        </row>
        <row r="212">
          <cell r="A212" t="str">
            <v>S00000002446</v>
          </cell>
        </row>
        <row r="213">
          <cell r="A213" t="str">
            <v>S00000002504</v>
          </cell>
        </row>
        <row r="214">
          <cell r="A214" t="str">
            <v>S00000002564</v>
          </cell>
        </row>
        <row r="215">
          <cell r="A215" t="str">
            <v>S00000002407</v>
          </cell>
        </row>
        <row r="216">
          <cell r="A216" t="str">
            <v>S00000002375</v>
          </cell>
        </row>
        <row r="217">
          <cell r="A217" t="str">
            <v>S00000002612</v>
          </cell>
        </row>
        <row r="218">
          <cell r="A218" t="str">
            <v>S00000002545</v>
          </cell>
        </row>
        <row r="219">
          <cell r="A219" t="str">
            <v>S00000002453</v>
          </cell>
        </row>
        <row r="220">
          <cell r="A220" t="str">
            <v>S00000002673</v>
          </cell>
        </row>
        <row r="221">
          <cell r="A221" t="str">
            <v>S00000002695</v>
          </cell>
        </row>
        <row r="222">
          <cell r="A222" t="str">
            <v>S00000002457</v>
          </cell>
        </row>
        <row r="223">
          <cell r="A223" t="str">
            <v>S00000002564</v>
          </cell>
        </row>
        <row r="224">
          <cell r="A224" t="str">
            <v>S00000002498</v>
          </cell>
        </row>
        <row r="225">
          <cell r="A225" t="str">
            <v>S00000002273</v>
          </cell>
        </row>
        <row r="226">
          <cell r="A226" t="str">
            <v>S00000002440</v>
          </cell>
        </row>
        <row r="227">
          <cell r="A227" t="str">
            <v>S00000002591</v>
          </cell>
        </row>
        <row r="228">
          <cell r="A228" t="str">
            <v>S00000002680</v>
          </cell>
        </row>
        <row r="229">
          <cell r="A229" t="str">
            <v>S00000002568</v>
          </cell>
        </row>
        <row r="230">
          <cell r="A230" t="str">
            <v>S00000002544</v>
          </cell>
        </row>
        <row r="231">
          <cell r="A231" t="str">
            <v>S00000002370</v>
          </cell>
        </row>
        <row r="232">
          <cell r="A232" t="str">
            <v>S00000002721</v>
          </cell>
        </row>
        <row r="233">
          <cell r="A233" t="str">
            <v>S00000002716</v>
          </cell>
        </row>
        <row r="234">
          <cell r="A234" t="str">
            <v>S00000002221</v>
          </cell>
        </row>
        <row r="235">
          <cell r="A235" t="str">
            <v>S00000002361</v>
          </cell>
        </row>
        <row r="236">
          <cell r="A236" t="str">
            <v>S00000002410</v>
          </cell>
        </row>
        <row r="237">
          <cell r="A237" t="str">
            <v>S00000002680</v>
          </cell>
        </row>
        <row r="238">
          <cell r="A238" t="str">
            <v>S00000002458</v>
          </cell>
        </row>
        <row r="239">
          <cell r="A239" t="str">
            <v>S00000002623</v>
          </cell>
        </row>
        <row r="240">
          <cell r="A240" t="str">
            <v>S00000002468</v>
          </cell>
        </row>
        <row r="241">
          <cell r="A241" t="str">
            <v>S00000002374</v>
          </cell>
        </row>
        <row r="242">
          <cell r="A242" t="str">
            <v>S00000002496</v>
          </cell>
        </row>
        <row r="243">
          <cell r="A243" t="str">
            <v>S00000002548</v>
          </cell>
        </row>
        <row r="244">
          <cell r="A244" t="str">
            <v>S00000002332</v>
          </cell>
        </row>
        <row r="245">
          <cell r="A245" t="str">
            <v>S00000002475</v>
          </cell>
        </row>
        <row r="246">
          <cell r="A246" t="str">
            <v>S00000002681</v>
          </cell>
        </row>
        <row r="247">
          <cell r="A247" t="str">
            <v>S00000002438</v>
          </cell>
        </row>
        <row r="248">
          <cell r="A248" t="str">
            <v>S00000002515</v>
          </cell>
        </row>
        <row r="249">
          <cell r="A249" t="str">
            <v>S00000002708</v>
          </cell>
        </row>
        <row r="250">
          <cell r="A250" t="str">
            <v>S00000002693</v>
          </cell>
        </row>
        <row r="251">
          <cell r="A251" t="str">
            <v>S00000002519</v>
          </cell>
        </row>
        <row r="252">
          <cell r="A252" t="str">
            <v>S00000002522</v>
          </cell>
        </row>
        <row r="253">
          <cell r="A253" t="str">
            <v>S00000002267</v>
          </cell>
        </row>
        <row r="254">
          <cell r="A254" t="str">
            <v>S00000002351</v>
          </cell>
        </row>
        <row r="255">
          <cell r="A255" t="str">
            <v>S00000002530</v>
          </cell>
        </row>
        <row r="256">
          <cell r="A256" t="str">
            <v>S00000002731</v>
          </cell>
        </row>
        <row r="257">
          <cell r="A257" t="str">
            <v>S00000002365</v>
          </cell>
        </row>
        <row r="258">
          <cell r="A258" t="str">
            <v>S00000002739</v>
          </cell>
        </row>
        <row r="259">
          <cell r="A259" t="str">
            <v>S00000002472</v>
          </cell>
        </row>
        <row r="260">
          <cell r="A260" t="str">
            <v>S00000002577</v>
          </cell>
        </row>
        <row r="261">
          <cell r="A261" t="str">
            <v>S00000002438</v>
          </cell>
        </row>
        <row r="262">
          <cell r="A262" t="str">
            <v>S00000002375</v>
          </cell>
        </row>
        <row r="263">
          <cell r="A263" t="str">
            <v>S00000002545</v>
          </cell>
        </row>
        <row r="264">
          <cell r="A264" t="str">
            <v>S00000002690</v>
          </cell>
        </row>
        <row r="265">
          <cell r="A265" t="str">
            <v>S00000002536</v>
          </cell>
        </row>
        <row r="266">
          <cell r="A266" t="str">
            <v>S00000002186</v>
          </cell>
        </row>
        <row r="267">
          <cell r="A267" t="str">
            <v>S00000002281</v>
          </cell>
        </row>
        <row r="268">
          <cell r="A268" t="str">
            <v>S00000002617</v>
          </cell>
        </row>
        <row r="269">
          <cell r="A269" t="str">
            <v>S00000002400</v>
          </cell>
        </row>
        <row r="270">
          <cell r="A270" t="str">
            <v>S00000002668</v>
          </cell>
        </row>
        <row r="271">
          <cell r="A271" t="str">
            <v>S00000002477</v>
          </cell>
        </row>
        <row r="272">
          <cell r="A272" t="str">
            <v>S00000002474</v>
          </cell>
        </row>
        <row r="273">
          <cell r="A273" t="str">
            <v>S00000002421</v>
          </cell>
        </row>
        <row r="274">
          <cell r="A274" t="str">
            <v>S00000002479</v>
          </cell>
        </row>
        <row r="275">
          <cell r="A275" t="str">
            <v>S00000002635</v>
          </cell>
        </row>
        <row r="276">
          <cell r="A276" t="str">
            <v>S00000002446</v>
          </cell>
        </row>
        <row r="277">
          <cell r="A277" t="str">
            <v>S00000002723</v>
          </cell>
        </row>
        <row r="278">
          <cell r="A278" t="str">
            <v>S00000002316</v>
          </cell>
        </row>
        <row r="279">
          <cell r="A279" t="str">
            <v>S00000002739</v>
          </cell>
        </row>
        <row r="280">
          <cell r="A280" t="str">
            <v>S00000002475</v>
          </cell>
        </row>
        <row r="281">
          <cell r="A281" t="str">
            <v>S00000002621</v>
          </cell>
        </row>
        <row r="282">
          <cell r="A282" t="str">
            <v>S00000002240</v>
          </cell>
        </row>
        <row r="283">
          <cell r="A283" t="str">
            <v>S00000002333</v>
          </cell>
        </row>
        <row r="284">
          <cell r="A284" t="str">
            <v>S00000002641</v>
          </cell>
        </row>
        <row r="285">
          <cell r="A285" t="str">
            <v>S00000002449</v>
          </cell>
        </row>
        <row r="286">
          <cell r="A286" t="str">
            <v>S00000002521</v>
          </cell>
        </row>
        <row r="287">
          <cell r="A287" t="str">
            <v>S00000002442</v>
          </cell>
        </row>
        <row r="288">
          <cell r="A288" t="str">
            <v>S00000002698</v>
          </cell>
        </row>
        <row r="289">
          <cell r="A289" t="str">
            <v>S00000002604</v>
          </cell>
        </row>
        <row r="290">
          <cell r="A290" t="str">
            <v>S00000002440</v>
          </cell>
        </row>
        <row r="291">
          <cell r="A291" t="str">
            <v>S00000002617</v>
          </cell>
        </row>
        <row r="292">
          <cell r="A292" t="str">
            <v>S00000002477</v>
          </cell>
        </row>
        <row r="293">
          <cell r="A293" t="str">
            <v>S00000002402</v>
          </cell>
        </row>
        <row r="294">
          <cell r="A294" t="str">
            <v>S00000002364</v>
          </cell>
        </row>
        <row r="295">
          <cell r="A295" t="str">
            <v>S00000002538</v>
          </cell>
        </row>
        <row r="296">
          <cell r="A296" t="str">
            <v>S00000002661</v>
          </cell>
        </row>
        <row r="297">
          <cell r="A297" t="str">
            <v>S00000002785</v>
          </cell>
        </row>
        <row r="298">
          <cell r="A298" t="str">
            <v>S00000002316</v>
          </cell>
        </row>
        <row r="299">
          <cell r="A299" t="str">
            <v>S00000002736</v>
          </cell>
        </row>
        <row r="300">
          <cell r="A300" t="str">
            <v>S00000002411</v>
          </cell>
        </row>
        <row r="301">
          <cell r="A301" t="str">
            <v>S00000002392</v>
          </cell>
        </row>
        <row r="302">
          <cell r="A302" t="str">
            <v>S00000002267</v>
          </cell>
        </row>
        <row r="303">
          <cell r="A303" t="str">
            <v>S00000002410</v>
          </cell>
        </row>
        <row r="304">
          <cell r="A304" t="str">
            <v>S00000002549</v>
          </cell>
        </row>
        <row r="305">
          <cell r="A305" t="str">
            <v>S00000002737</v>
          </cell>
        </row>
        <row r="306">
          <cell r="A306" t="str">
            <v>S00000002423</v>
          </cell>
        </row>
        <row r="307">
          <cell r="A307" t="str">
            <v>S00000002651</v>
          </cell>
        </row>
        <row r="308">
          <cell r="A308" t="str">
            <v>S00000002702</v>
          </cell>
        </row>
        <row r="309">
          <cell r="A309" t="str">
            <v>S00000002725</v>
          </cell>
        </row>
        <row r="310">
          <cell r="A310" t="str">
            <v>S00000002527</v>
          </cell>
        </row>
        <row r="311">
          <cell r="A311" t="str">
            <v>S00000002772</v>
          </cell>
        </row>
        <row r="312">
          <cell r="A312" t="str">
            <v>S00000002701</v>
          </cell>
        </row>
        <row r="313">
          <cell r="A313" t="str">
            <v>S00000002523</v>
          </cell>
        </row>
        <row r="314">
          <cell r="A314" t="str">
            <v>S00000002286</v>
          </cell>
        </row>
        <row r="315">
          <cell r="A315" t="str">
            <v>S00000002596</v>
          </cell>
        </row>
        <row r="316">
          <cell r="A316" t="str">
            <v>S00000002428</v>
          </cell>
        </row>
        <row r="317">
          <cell r="A317" t="str">
            <v>S00000002401</v>
          </cell>
        </row>
        <row r="318">
          <cell r="A318" t="str">
            <v>S00000002418</v>
          </cell>
        </row>
        <row r="319">
          <cell r="A319" t="str">
            <v>S00000002333</v>
          </cell>
        </row>
        <row r="320">
          <cell r="A320" t="str">
            <v>S00000002409</v>
          </cell>
        </row>
        <row r="321">
          <cell r="A321" t="str">
            <v>S00000002714</v>
          </cell>
        </row>
        <row r="322">
          <cell r="A322" t="str">
            <v>S00000002549</v>
          </cell>
        </row>
        <row r="323">
          <cell r="A323" t="str">
            <v>S00000002405</v>
          </cell>
        </row>
        <row r="324">
          <cell r="A324" t="str">
            <v>S00000002445</v>
          </cell>
        </row>
        <row r="325">
          <cell r="A325" t="str">
            <v>S00000002347</v>
          </cell>
        </row>
        <row r="326">
          <cell r="A326" t="str">
            <v>S00000002661</v>
          </cell>
        </row>
        <row r="327">
          <cell r="A327" t="str">
            <v>S00000002680</v>
          </cell>
        </row>
        <row r="328">
          <cell r="A328" t="str">
            <v>S00000002272</v>
          </cell>
        </row>
        <row r="329">
          <cell r="A329" t="str">
            <v>S00000002362</v>
          </cell>
        </row>
        <row r="330">
          <cell r="A330" t="str">
            <v>S00000002626</v>
          </cell>
        </row>
        <row r="331">
          <cell r="A331" t="str">
            <v>S00000002468</v>
          </cell>
        </row>
        <row r="332">
          <cell r="A332" t="str">
            <v>S00000002674</v>
          </cell>
        </row>
        <row r="333">
          <cell r="A333" t="str">
            <v>S00000002621</v>
          </cell>
        </row>
        <row r="334">
          <cell r="A334" t="str">
            <v>S00000002420</v>
          </cell>
        </row>
        <row r="335">
          <cell r="A335" t="str">
            <v>S00000002528</v>
          </cell>
        </row>
        <row r="336">
          <cell r="A336" t="str">
            <v>S00000002552</v>
          </cell>
        </row>
        <row r="337">
          <cell r="A337" t="str">
            <v>S00000002628</v>
          </cell>
        </row>
        <row r="338">
          <cell r="A338" t="str">
            <v>S00000002674</v>
          </cell>
        </row>
        <row r="339">
          <cell r="A339" t="str">
            <v>S00000002564</v>
          </cell>
        </row>
        <row r="340">
          <cell r="A340" t="str">
            <v>S00000002624</v>
          </cell>
        </row>
        <row r="341">
          <cell r="A341" t="str">
            <v>S00000002124</v>
          </cell>
        </row>
        <row r="342">
          <cell r="A342" t="str">
            <v>S00000002255</v>
          </cell>
        </row>
        <row r="343">
          <cell r="A343" t="str">
            <v>S00000002732</v>
          </cell>
        </row>
        <row r="344">
          <cell r="A344" t="str">
            <v>S00000002402</v>
          </cell>
        </row>
        <row r="345">
          <cell r="A345" t="str">
            <v>S00000002508</v>
          </cell>
        </row>
        <row r="346">
          <cell r="A346" t="str">
            <v>S00000002617</v>
          </cell>
        </row>
        <row r="347">
          <cell r="A347" t="str">
            <v>S00000002445</v>
          </cell>
        </row>
        <row r="348">
          <cell r="A348" t="str">
            <v>S00000002776</v>
          </cell>
        </row>
        <row r="349">
          <cell r="A349" t="str">
            <v>S00000002534</v>
          </cell>
        </row>
        <row r="350">
          <cell r="A350" t="str">
            <v>S00000002556</v>
          </cell>
        </row>
        <row r="351">
          <cell r="A351" t="str">
            <v>S00000002591</v>
          </cell>
        </row>
        <row r="352">
          <cell r="A352" t="str">
            <v>S00000002368</v>
          </cell>
        </row>
        <row r="353">
          <cell r="A353" t="str">
            <v>S00000002638</v>
          </cell>
        </row>
        <row r="354">
          <cell r="A354" t="str">
            <v>S00000002443</v>
          </cell>
        </row>
        <row r="355">
          <cell r="A355" t="str">
            <v>S00000002409</v>
          </cell>
        </row>
        <row r="356">
          <cell r="A356" t="str">
            <v>S00000002711</v>
          </cell>
        </row>
        <row r="357">
          <cell r="A357" t="str">
            <v>S00000002445</v>
          </cell>
        </row>
        <row r="358">
          <cell r="A358" t="str">
            <v>S00000002701</v>
          </cell>
        </row>
        <row r="359">
          <cell r="A359" t="str">
            <v>S00000002322</v>
          </cell>
        </row>
        <row r="360">
          <cell r="A360" t="str">
            <v>S00000002708</v>
          </cell>
        </row>
        <row r="361">
          <cell r="A361" t="str">
            <v>S00000002765</v>
          </cell>
        </row>
        <row r="362">
          <cell r="A362" t="str">
            <v>S00000002528</v>
          </cell>
        </row>
        <row r="363">
          <cell r="A363" t="str">
            <v>S00000002577</v>
          </cell>
        </row>
        <row r="364">
          <cell r="A364" t="str">
            <v>S00000002492</v>
          </cell>
        </row>
        <row r="365">
          <cell r="A365" t="str">
            <v>S00000002737</v>
          </cell>
        </row>
        <row r="366">
          <cell r="A366" t="str">
            <v>S00000002431</v>
          </cell>
        </row>
        <row r="367">
          <cell r="A367" t="str">
            <v>S00000002574</v>
          </cell>
        </row>
        <row r="368">
          <cell r="A368" t="str">
            <v>S00000002524</v>
          </cell>
        </row>
        <row r="369">
          <cell r="A369" t="str">
            <v>S00000002445</v>
          </cell>
        </row>
        <row r="370">
          <cell r="A370" t="str">
            <v>S00000002429</v>
          </cell>
        </row>
        <row r="371">
          <cell r="A371" t="str">
            <v>S00000002623</v>
          </cell>
        </row>
        <row r="372">
          <cell r="A372" t="str">
            <v>S00000002590</v>
          </cell>
        </row>
        <row r="373">
          <cell r="A373" t="str">
            <v>S00000002453</v>
          </cell>
        </row>
        <row r="374">
          <cell r="A374" t="str">
            <v>S00000002681</v>
          </cell>
        </row>
        <row r="375">
          <cell r="A375" t="str">
            <v>S00000002483</v>
          </cell>
        </row>
        <row r="376">
          <cell r="A376" t="str">
            <v>S00000002726</v>
          </cell>
        </row>
        <row r="377">
          <cell r="A377" t="str">
            <v>S00000002591</v>
          </cell>
        </row>
        <row r="378">
          <cell r="A378" t="str">
            <v>S00000002319</v>
          </cell>
        </row>
        <row r="379">
          <cell r="A379" t="str">
            <v>S00000002595</v>
          </cell>
        </row>
        <row r="380">
          <cell r="A380" t="str">
            <v>S00000002221</v>
          </cell>
        </row>
        <row r="381">
          <cell r="A381" t="str">
            <v>S00000002498</v>
          </cell>
        </row>
        <row r="382">
          <cell r="A382" t="str">
            <v>S00000002368</v>
          </cell>
        </row>
        <row r="383">
          <cell r="A383" t="str">
            <v>S00000002689</v>
          </cell>
        </row>
        <row r="384">
          <cell r="A384" t="str">
            <v>S00000002652</v>
          </cell>
        </row>
        <row r="385">
          <cell r="A385" t="str">
            <v>S00000002634</v>
          </cell>
        </row>
        <row r="386">
          <cell r="A386" t="str">
            <v>S00000002240</v>
          </cell>
        </row>
        <row r="387">
          <cell r="A387" t="str">
            <v>S00000002574</v>
          </cell>
        </row>
        <row r="388">
          <cell r="A388" t="str">
            <v>S00000002713</v>
          </cell>
        </row>
        <row r="389">
          <cell r="A389" t="str">
            <v>S00000002587</v>
          </cell>
        </row>
        <row r="390">
          <cell r="A390" t="str">
            <v>S00000002368</v>
          </cell>
        </row>
        <row r="391">
          <cell r="A391" t="str">
            <v>S00000002752</v>
          </cell>
        </row>
        <row r="392">
          <cell r="A392" t="str">
            <v>S00000002561</v>
          </cell>
        </row>
        <row r="393">
          <cell r="A393" t="str">
            <v>S00000002638</v>
          </cell>
        </row>
        <row r="394">
          <cell r="A394" t="str">
            <v>S00000002668</v>
          </cell>
        </row>
        <row r="395">
          <cell r="A395" t="str">
            <v>S00000002614</v>
          </cell>
        </row>
        <row r="396">
          <cell r="A396" t="str">
            <v>S00000002364</v>
          </cell>
        </row>
        <row r="397">
          <cell r="A397" t="str">
            <v>S00000002443</v>
          </cell>
        </row>
        <row r="398">
          <cell r="A398" t="str">
            <v>S00000002431</v>
          </cell>
        </row>
        <row r="399">
          <cell r="A399" t="str">
            <v>S00000002716</v>
          </cell>
        </row>
        <row r="400">
          <cell r="A400" t="str">
            <v>S00000002454</v>
          </cell>
        </row>
        <row r="401">
          <cell r="A401" t="str">
            <v>S00000002322</v>
          </cell>
        </row>
        <row r="402">
          <cell r="A402" t="str">
            <v>S00000002559</v>
          </cell>
        </row>
        <row r="403">
          <cell r="A403" t="str">
            <v>S00000002614</v>
          </cell>
        </row>
        <row r="404">
          <cell r="A404" t="str">
            <v>S00000002521</v>
          </cell>
        </row>
        <row r="405">
          <cell r="A405" t="str">
            <v>S00000002736</v>
          </cell>
        </row>
        <row r="406">
          <cell r="A406" t="str">
            <v>S00000002562</v>
          </cell>
        </row>
        <row r="407">
          <cell r="A407" t="str">
            <v>S00000002433</v>
          </cell>
        </row>
        <row r="408">
          <cell r="A408" t="str">
            <v>S00000002692</v>
          </cell>
        </row>
        <row r="409">
          <cell r="A409" t="str">
            <v>S00000002472</v>
          </cell>
        </row>
        <row r="410">
          <cell r="A410" t="str">
            <v>S00000002381</v>
          </cell>
        </row>
        <row r="411">
          <cell r="A411" t="str">
            <v>S00000002566</v>
          </cell>
        </row>
        <row r="412">
          <cell r="A412" t="str">
            <v>S00000002482</v>
          </cell>
        </row>
        <row r="413">
          <cell r="A413" t="str">
            <v>S00000002652</v>
          </cell>
        </row>
        <row r="414">
          <cell r="A414" t="str">
            <v>S00000002633</v>
          </cell>
        </row>
        <row r="415">
          <cell r="A415" t="str">
            <v>S00000002566</v>
          </cell>
        </row>
        <row r="416">
          <cell r="A416" t="str">
            <v>S00000002273</v>
          </cell>
        </row>
        <row r="417">
          <cell r="A417" t="str">
            <v>S00000002516</v>
          </cell>
        </row>
        <row r="418">
          <cell r="A418" t="str">
            <v>S00000002516</v>
          </cell>
        </row>
        <row r="419">
          <cell r="A419" t="str">
            <v>S00000002556</v>
          </cell>
        </row>
        <row r="420">
          <cell r="A420" t="str">
            <v>S00000002501</v>
          </cell>
        </row>
        <row r="421">
          <cell r="A421" t="str">
            <v>S00000002410</v>
          </cell>
        </row>
        <row r="422">
          <cell r="A422" t="str">
            <v>S00000002519</v>
          </cell>
        </row>
        <row r="423">
          <cell r="A423" t="str">
            <v>S00000002506</v>
          </cell>
        </row>
        <row r="424">
          <cell r="A424" t="str">
            <v>S00000002332</v>
          </cell>
        </row>
        <row r="425">
          <cell r="A425" t="str">
            <v>S00000002377</v>
          </cell>
        </row>
        <row r="426">
          <cell r="A426" t="str">
            <v>S00000002652</v>
          </cell>
        </row>
        <row r="427">
          <cell r="A427" t="str">
            <v>S00000002777</v>
          </cell>
        </row>
        <row r="428">
          <cell r="A428" t="str">
            <v>S00000002547</v>
          </cell>
        </row>
        <row r="429">
          <cell r="A429" t="str">
            <v>S00000002531</v>
          </cell>
        </row>
        <row r="430">
          <cell r="A430" t="str">
            <v>S00000002682</v>
          </cell>
        </row>
        <row r="431">
          <cell r="A431" t="str">
            <v>S00000001522</v>
          </cell>
        </row>
        <row r="432">
          <cell r="A432" t="str">
            <v>S00000002528</v>
          </cell>
        </row>
        <row r="433">
          <cell r="A433" t="str">
            <v>S00000002705</v>
          </cell>
        </row>
        <row r="434">
          <cell r="A434" t="str">
            <v>S00000002440</v>
          </cell>
        </row>
        <row r="435">
          <cell r="A435" t="str">
            <v>S00000002584</v>
          </cell>
        </row>
        <row r="436">
          <cell r="A436" t="str">
            <v>S00000002642</v>
          </cell>
        </row>
        <row r="437">
          <cell r="A437" t="str">
            <v>S00000002610</v>
          </cell>
        </row>
        <row r="438">
          <cell r="A438" t="str">
            <v>S00000002361</v>
          </cell>
        </row>
        <row r="439">
          <cell r="A439" t="str">
            <v>S00000002772</v>
          </cell>
        </row>
        <row r="440">
          <cell r="A440" t="str">
            <v>S00000002496</v>
          </cell>
        </row>
        <row r="441">
          <cell r="A441" t="str">
            <v>S00000002458</v>
          </cell>
        </row>
        <row r="442">
          <cell r="A442" t="str">
            <v>S00000002484</v>
          </cell>
        </row>
        <row r="443">
          <cell r="A443" t="str">
            <v>S00000001551</v>
          </cell>
        </row>
        <row r="444">
          <cell r="A444" t="str">
            <v>S00000002468</v>
          </cell>
        </row>
        <row r="445">
          <cell r="A445" t="str">
            <v>S00000002755</v>
          </cell>
        </row>
        <row r="446">
          <cell r="A446" t="str">
            <v>S00000002592</v>
          </cell>
        </row>
        <row r="447">
          <cell r="A447" t="str">
            <v>S00000002499</v>
          </cell>
        </row>
        <row r="448">
          <cell r="A448" t="str">
            <v>S00000002465</v>
          </cell>
        </row>
        <row r="449">
          <cell r="A449" t="str">
            <v>S00000002365</v>
          </cell>
        </row>
        <row r="450">
          <cell r="A450" t="str">
            <v>S00000002411</v>
          </cell>
        </row>
        <row r="451">
          <cell r="A451" t="str">
            <v>S00000002375</v>
          </cell>
        </row>
        <row r="452">
          <cell r="A452" t="str">
            <v>S00000002509</v>
          </cell>
        </row>
        <row r="453">
          <cell r="A453" t="str">
            <v>S00000002757</v>
          </cell>
        </row>
        <row r="454">
          <cell r="A454" t="str">
            <v>S00000002431</v>
          </cell>
        </row>
        <row r="455">
          <cell r="A455" t="str">
            <v>S00000002418</v>
          </cell>
        </row>
        <row r="456">
          <cell r="A456" t="str">
            <v>S00000002558</v>
          </cell>
        </row>
        <row r="457">
          <cell r="A457" t="str">
            <v>S00000002322</v>
          </cell>
        </row>
        <row r="458">
          <cell r="A458" t="str">
            <v>S00000002467</v>
          </cell>
        </row>
        <row r="459">
          <cell r="A459" t="str">
            <v>S00000002399</v>
          </cell>
        </row>
        <row r="460">
          <cell r="A460" t="str">
            <v>S00000002335</v>
          </cell>
        </row>
        <row r="461">
          <cell r="A461" t="str">
            <v>S00000002210</v>
          </cell>
        </row>
        <row r="462">
          <cell r="A462" t="str">
            <v>S00000002671</v>
          </cell>
        </row>
        <row r="463">
          <cell r="A463" t="str">
            <v>S00000002566</v>
          </cell>
        </row>
        <row r="464">
          <cell r="A464" t="str">
            <v>S00000002396</v>
          </cell>
        </row>
        <row r="465">
          <cell r="A465" t="str">
            <v>S00000002701</v>
          </cell>
        </row>
        <row r="466">
          <cell r="A466" t="str">
            <v>S00000002439</v>
          </cell>
        </row>
        <row r="467">
          <cell r="A467" t="str">
            <v>S00000002376</v>
          </cell>
        </row>
        <row r="468">
          <cell r="A468" t="str">
            <v>S00000002443</v>
          </cell>
        </row>
        <row r="469">
          <cell r="A469" t="str">
            <v>S00000002561</v>
          </cell>
        </row>
        <row r="470">
          <cell r="A470" t="str">
            <v>S00000002655</v>
          </cell>
        </row>
        <row r="471">
          <cell r="A471" t="str">
            <v>S00000001522</v>
          </cell>
        </row>
        <row r="472">
          <cell r="A472" t="str">
            <v>S00000002438</v>
          </cell>
        </row>
        <row r="473">
          <cell r="A473" t="str">
            <v>S00000002438</v>
          </cell>
        </row>
        <row r="474">
          <cell r="A474" t="str">
            <v>S00000002569</v>
          </cell>
        </row>
        <row r="475">
          <cell r="A475" t="str">
            <v>S00000002591</v>
          </cell>
        </row>
        <row r="476">
          <cell r="A476" t="str">
            <v>S00000002482</v>
          </cell>
        </row>
        <row r="477">
          <cell r="A477" t="str">
            <v>S00000002590</v>
          </cell>
        </row>
        <row r="478">
          <cell r="A478" t="str">
            <v>S00000002693</v>
          </cell>
        </row>
        <row r="479">
          <cell r="A479" t="str">
            <v>S00000002254</v>
          </cell>
        </row>
        <row r="480">
          <cell r="A480" t="str">
            <v>S00000002534</v>
          </cell>
        </row>
        <row r="481">
          <cell r="A481" t="str">
            <v>S00000002581</v>
          </cell>
        </row>
        <row r="482">
          <cell r="A482" t="str">
            <v>S00000002357</v>
          </cell>
        </row>
        <row r="483">
          <cell r="A483" t="str">
            <v>S00000002453</v>
          </cell>
        </row>
        <row r="484">
          <cell r="A484" t="str">
            <v>S00000002210</v>
          </cell>
        </row>
        <row r="485">
          <cell r="A485" t="str">
            <v>S00000002787</v>
          </cell>
        </row>
        <row r="486">
          <cell r="A486" t="str">
            <v>S00000002696</v>
          </cell>
        </row>
        <row r="487">
          <cell r="A487" t="str">
            <v>S00000002538</v>
          </cell>
        </row>
        <row r="488">
          <cell r="A488" t="str">
            <v>S00000002709</v>
          </cell>
        </row>
        <row r="489">
          <cell r="A489" t="str">
            <v>S00000002725</v>
          </cell>
        </row>
        <row r="490">
          <cell r="A490" t="str">
            <v>S00000002588</v>
          </cell>
        </row>
        <row r="491">
          <cell r="A491" t="str">
            <v>S00000002507</v>
          </cell>
        </row>
        <row r="492">
          <cell r="A492" t="str">
            <v>S00000002405</v>
          </cell>
        </row>
        <row r="493">
          <cell r="A493" t="str">
            <v>S00000002663</v>
          </cell>
        </row>
        <row r="494">
          <cell r="A494" t="str">
            <v>S00000002332</v>
          </cell>
        </row>
        <row r="495">
          <cell r="A495" t="str">
            <v>S00000002752</v>
          </cell>
        </row>
        <row r="496">
          <cell r="A496" t="str">
            <v>S00000002355</v>
          </cell>
        </row>
        <row r="497">
          <cell r="A497" t="str">
            <v>S00000002322</v>
          </cell>
        </row>
        <row r="498">
          <cell r="A498" t="str">
            <v>S00000002226</v>
          </cell>
        </row>
        <row r="499">
          <cell r="A499" t="str">
            <v>S00000002550</v>
          </cell>
        </row>
        <row r="500">
          <cell r="A500" t="str">
            <v>S00000002679</v>
          </cell>
        </row>
        <row r="501">
          <cell r="A501" t="str">
            <v>S00000002507</v>
          </cell>
        </row>
        <row r="502">
          <cell r="A502" t="str">
            <v>S00000002647</v>
          </cell>
        </row>
        <row r="503">
          <cell r="A503" t="str">
            <v>S00000002674</v>
          </cell>
        </row>
        <row r="504">
          <cell r="A504" t="str">
            <v>S00000002677</v>
          </cell>
        </row>
        <row r="505">
          <cell r="A505" t="str">
            <v>S00000002516</v>
          </cell>
        </row>
        <row r="506">
          <cell r="A506" t="str">
            <v>S00000002545</v>
          </cell>
        </row>
        <row r="507">
          <cell r="A507" t="str">
            <v>S00000002604</v>
          </cell>
        </row>
        <row r="508">
          <cell r="A508" t="str">
            <v>S00000002696</v>
          </cell>
        </row>
        <row r="509">
          <cell r="A509" t="str">
            <v>S00000002248</v>
          </cell>
        </row>
        <row r="510">
          <cell r="A510" t="str">
            <v>S00000002612</v>
          </cell>
        </row>
        <row r="511">
          <cell r="A511" t="str">
            <v>S00000002476</v>
          </cell>
        </row>
        <row r="512">
          <cell r="A512" t="str">
            <v>S00000002670</v>
          </cell>
        </row>
        <row r="513">
          <cell r="A513" t="str">
            <v>S00000002675</v>
          </cell>
        </row>
        <row r="514">
          <cell r="A514" t="str">
            <v>S00000002676</v>
          </cell>
        </row>
        <row r="515">
          <cell r="A515" t="str">
            <v>S00000002599</v>
          </cell>
        </row>
        <row r="516">
          <cell r="A516" t="str">
            <v>S00000002336</v>
          </cell>
        </row>
        <row r="517">
          <cell r="A517" t="str">
            <v>S00000002688</v>
          </cell>
        </row>
        <row r="518">
          <cell r="A518" t="str">
            <v>S00000002407</v>
          </cell>
        </row>
        <row r="519">
          <cell r="A519" t="str">
            <v>S00000002643</v>
          </cell>
        </row>
        <row r="520">
          <cell r="A520" t="str">
            <v>S00000002625</v>
          </cell>
        </row>
        <row r="521">
          <cell r="A521" t="str">
            <v>S00000002680</v>
          </cell>
        </row>
        <row r="522">
          <cell r="A522" t="str">
            <v>S00000002675</v>
          </cell>
        </row>
        <row r="523">
          <cell r="A523" t="str">
            <v>S00000002477</v>
          </cell>
        </row>
        <row r="524">
          <cell r="A524" t="str">
            <v>S00000002530</v>
          </cell>
        </row>
        <row r="525">
          <cell r="A525" t="str">
            <v>S00000002345</v>
          </cell>
        </row>
        <row r="526">
          <cell r="A526" t="str">
            <v>S00000002428</v>
          </cell>
        </row>
        <row r="527">
          <cell r="A527" t="str">
            <v>S00000002479</v>
          </cell>
        </row>
        <row r="528">
          <cell r="A528" t="str">
            <v>S00000002686</v>
          </cell>
        </row>
        <row r="529">
          <cell r="A529" t="str">
            <v>S00000002699</v>
          </cell>
        </row>
        <row r="530">
          <cell r="A530" t="str">
            <v>S00000002562</v>
          </cell>
        </row>
        <row r="531">
          <cell r="A531" t="str">
            <v>S00000002331</v>
          </cell>
        </row>
        <row r="532">
          <cell r="A532" t="str">
            <v>S00000002781</v>
          </cell>
        </row>
        <row r="533">
          <cell r="A533" t="str">
            <v>S00000002267</v>
          </cell>
        </row>
        <row r="534">
          <cell r="A534" t="str">
            <v>S00000002431</v>
          </cell>
        </row>
        <row r="535">
          <cell r="A535" t="str">
            <v>S00000002688</v>
          </cell>
        </row>
        <row r="536">
          <cell r="A536" t="str">
            <v>S00000002607</v>
          </cell>
        </row>
        <row r="537">
          <cell r="A537" t="str">
            <v>S00000002492</v>
          </cell>
        </row>
        <row r="538">
          <cell r="A538" t="str">
            <v>S00000002399</v>
          </cell>
        </row>
        <row r="539">
          <cell r="A539" t="str">
            <v>S00000002175</v>
          </cell>
        </row>
        <row r="540">
          <cell r="A540" t="str">
            <v>S00000002401</v>
          </cell>
        </row>
        <row r="541">
          <cell r="A541" t="str">
            <v>S00000002454</v>
          </cell>
        </row>
        <row r="542">
          <cell r="A542" t="str">
            <v>S00000002548</v>
          </cell>
        </row>
        <row r="543">
          <cell r="A543" t="str">
            <v>S00000002561</v>
          </cell>
        </row>
        <row r="544">
          <cell r="A544" t="str">
            <v>S00000002592</v>
          </cell>
        </row>
        <row r="545">
          <cell r="A545" t="str">
            <v>S00000002692</v>
          </cell>
        </row>
        <row r="546">
          <cell r="A546" t="str">
            <v>S00000002661</v>
          </cell>
        </row>
        <row r="547">
          <cell r="A547" t="str">
            <v>S00000002374</v>
          </cell>
        </row>
        <row r="548">
          <cell r="A548" t="str">
            <v>S00000002272</v>
          </cell>
        </row>
        <row r="549">
          <cell r="A549" t="str">
            <v>S00000002374</v>
          </cell>
        </row>
        <row r="550">
          <cell r="A550" t="str">
            <v>S00000002799</v>
          </cell>
        </row>
        <row r="551">
          <cell r="A551" t="str">
            <v>S00000002705</v>
          </cell>
        </row>
        <row r="552">
          <cell r="A552" t="str">
            <v>S00000002755</v>
          </cell>
        </row>
        <row r="553">
          <cell r="A553" t="str">
            <v>S00000002380</v>
          </cell>
        </row>
        <row r="554">
          <cell r="A554" t="str">
            <v>S00000002374</v>
          </cell>
        </row>
        <row r="555">
          <cell r="A555" t="str">
            <v>S00000002534</v>
          </cell>
        </row>
        <row r="556">
          <cell r="A556" t="str">
            <v>S00000002732</v>
          </cell>
        </row>
        <row r="557">
          <cell r="A557" t="str">
            <v>S00000002717</v>
          </cell>
        </row>
        <row r="558">
          <cell r="A558" t="str">
            <v>S00000002604</v>
          </cell>
        </row>
        <row r="559">
          <cell r="A559" t="str">
            <v>S00000002514</v>
          </cell>
        </row>
        <row r="560">
          <cell r="A560" t="str">
            <v>S00000002757</v>
          </cell>
        </row>
        <row r="561">
          <cell r="A561" t="str">
            <v>S00000002585</v>
          </cell>
        </row>
        <row r="562">
          <cell r="A562" t="str">
            <v>S00000002066</v>
          </cell>
        </row>
        <row r="563">
          <cell r="A563" t="str">
            <v>S00000002599</v>
          </cell>
        </row>
        <row r="564">
          <cell r="A564" t="str">
            <v>S00000002719</v>
          </cell>
        </row>
        <row r="565">
          <cell r="A565" t="str">
            <v>S00000002625</v>
          </cell>
        </row>
        <row r="566">
          <cell r="A566" t="str">
            <v>S00000002438</v>
          </cell>
        </row>
        <row r="567">
          <cell r="A567" t="str">
            <v>S00000002323</v>
          </cell>
        </row>
        <row r="568">
          <cell r="A568" t="str">
            <v>S00000002715</v>
          </cell>
        </row>
        <row r="569">
          <cell r="A569" t="str">
            <v>S00000002725</v>
          </cell>
        </row>
        <row r="570">
          <cell r="A570" t="str">
            <v>S00000002467</v>
          </cell>
        </row>
        <row r="571">
          <cell r="A571" t="str">
            <v>S00000002545</v>
          </cell>
        </row>
        <row r="572">
          <cell r="A572" t="str">
            <v>S00000002612</v>
          </cell>
        </row>
        <row r="573">
          <cell r="A573" t="str">
            <v>S00000002758</v>
          </cell>
        </row>
        <row r="574">
          <cell r="A574" t="str">
            <v>S00000002405</v>
          </cell>
        </row>
        <row r="575">
          <cell r="A575" t="str">
            <v>S00000002360</v>
          </cell>
        </row>
        <row r="576">
          <cell r="A576" t="str">
            <v>S00000002577</v>
          </cell>
        </row>
        <row r="577">
          <cell r="A577" t="str">
            <v>S00000002278</v>
          </cell>
        </row>
        <row r="578">
          <cell r="A578" t="str">
            <v>S00000002537</v>
          </cell>
        </row>
        <row r="579">
          <cell r="A579" t="str">
            <v>S00000002648</v>
          </cell>
        </row>
        <row r="580">
          <cell r="A580" t="str">
            <v>S00000002593</v>
          </cell>
        </row>
        <row r="581">
          <cell r="A581" t="str">
            <v>S00000002777</v>
          </cell>
        </row>
        <row r="582">
          <cell r="A582" t="str">
            <v>S00000002368</v>
          </cell>
        </row>
        <row r="583">
          <cell r="A583" t="str">
            <v>S00000002226</v>
          </cell>
        </row>
        <row r="584">
          <cell r="A584" t="str">
            <v>S00000002381</v>
          </cell>
        </row>
        <row r="585">
          <cell r="A585" t="str">
            <v>S00000002543</v>
          </cell>
        </row>
        <row r="586">
          <cell r="A586" t="str">
            <v>S00000002131</v>
          </cell>
        </row>
        <row r="587">
          <cell r="A587" t="str">
            <v>S00000002714</v>
          </cell>
        </row>
        <row r="588">
          <cell r="A588" t="str">
            <v>S00000002514</v>
          </cell>
        </row>
        <row r="589">
          <cell r="A589" t="str">
            <v>S00000002566</v>
          </cell>
        </row>
        <row r="590">
          <cell r="A590" t="str">
            <v>S00000002617</v>
          </cell>
        </row>
        <row r="591">
          <cell r="A591" t="str">
            <v>S00000002562</v>
          </cell>
        </row>
        <row r="592">
          <cell r="A592" t="str">
            <v>S00000002716</v>
          </cell>
        </row>
        <row r="593">
          <cell r="A593" t="str">
            <v>S00000002349</v>
          </cell>
        </row>
        <row r="594">
          <cell r="A594" t="str">
            <v>S00000002316</v>
          </cell>
        </row>
        <row r="595">
          <cell r="A595" t="str">
            <v>S00000002787</v>
          </cell>
        </row>
        <row r="596">
          <cell r="A596" t="str">
            <v>S00000001522</v>
          </cell>
        </row>
        <row r="597">
          <cell r="A597" t="str">
            <v>S00000002626</v>
          </cell>
        </row>
        <row r="598">
          <cell r="A598" t="str">
            <v>S00000002676</v>
          </cell>
        </row>
        <row r="599">
          <cell r="A599" t="str">
            <v>S00000002254</v>
          </cell>
        </row>
        <row r="600">
          <cell r="A600" t="str">
            <v>S00000002370</v>
          </cell>
        </row>
        <row r="601">
          <cell r="A601" t="str">
            <v>S00000002628</v>
          </cell>
        </row>
        <row r="602">
          <cell r="A602" t="str">
            <v>S00000002409</v>
          </cell>
        </row>
        <row r="603">
          <cell r="A603" t="str">
            <v>S00000002479</v>
          </cell>
        </row>
        <row r="604">
          <cell r="A604" t="str">
            <v>S00000002787</v>
          </cell>
        </row>
        <row r="605">
          <cell r="A605" t="str">
            <v>S00000002468</v>
          </cell>
        </row>
        <row r="606">
          <cell r="A606" t="str">
            <v>S00000002378</v>
          </cell>
        </row>
        <row r="607">
          <cell r="A607" t="str">
            <v>S00000002736</v>
          </cell>
        </row>
        <row r="608">
          <cell r="A608" t="str">
            <v>S00000002625</v>
          </cell>
        </row>
        <row r="609">
          <cell r="A609" t="str">
            <v>S00000002655</v>
          </cell>
        </row>
        <row r="610">
          <cell r="A610" t="str">
            <v>S00000002523</v>
          </cell>
        </row>
        <row r="611">
          <cell r="A611" t="str">
            <v>S00000002377</v>
          </cell>
        </row>
        <row r="612">
          <cell r="A612" t="str">
            <v>S00000002572</v>
          </cell>
        </row>
        <row r="613">
          <cell r="A613" t="str">
            <v>S00000002226</v>
          </cell>
        </row>
        <row r="614">
          <cell r="A614" t="str">
            <v>S00000002366</v>
          </cell>
        </row>
        <row r="615">
          <cell r="A615" t="str">
            <v>S00000002496</v>
          </cell>
        </row>
        <row r="616">
          <cell r="A616" t="str">
            <v>S00000002351</v>
          </cell>
        </row>
        <row r="617">
          <cell r="A617" t="str">
            <v>S00000002576</v>
          </cell>
        </row>
        <row r="618">
          <cell r="A618" t="str">
            <v>S00000002431</v>
          </cell>
        </row>
        <row r="619">
          <cell r="A619" t="str">
            <v>S00000002418</v>
          </cell>
        </row>
        <row r="620">
          <cell r="A620" t="str">
            <v>S00000002700</v>
          </cell>
        </row>
        <row r="621">
          <cell r="A621" t="str">
            <v>S00000002405</v>
          </cell>
        </row>
        <row r="622">
          <cell r="A622" t="str">
            <v>S00000002418</v>
          </cell>
        </row>
        <row r="623">
          <cell r="A623" t="str">
            <v>S00000002307</v>
          </cell>
        </row>
        <row r="624">
          <cell r="A624" t="str">
            <v>S00000002696</v>
          </cell>
        </row>
        <row r="625">
          <cell r="A625" t="str">
            <v>S00000002375</v>
          </cell>
        </row>
        <row r="626">
          <cell r="A626" t="str">
            <v>S00000002532</v>
          </cell>
        </row>
        <row r="627">
          <cell r="A627" t="str">
            <v>S00000002480</v>
          </cell>
        </row>
        <row r="628">
          <cell r="A628" t="str">
            <v>S00000002319</v>
          </cell>
        </row>
        <row r="629">
          <cell r="A629" t="str">
            <v>S00000002335</v>
          </cell>
        </row>
        <row r="630">
          <cell r="A630" t="str">
            <v>S00000002617</v>
          </cell>
        </row>
        <row r="631">
          <cell r="A631" t="str">
            <v>S00000002351</v>
          </cell>
        </row>
        <row r="632">
          <cell r="A632" t="str">
            <v>S00000002329</v>
          </cell>
        </row>
        <row r="633">
          <cell r="A633" t="str">
            <v>S00000002737</v>
          </cell>
        </row>
        <row r="634">
          <cell r="A634" t="str">
            <v>S00000002485</v>
          </cell>
        </row>
        <row r="635">
          <cell r="A635" t="str">
            <v>S00000002175</v>
          </cell>
        </row>
        <row r="636">
          <cell r="A636" t="str">
            <v>S00000002499</v>
          </cell>
        </row>
        <row r="637">
          <cell r="A637" t="str">
            <v>S00000002381</v>
          </cell>
        </row>
        <row r="638">
          <cell r="A638" t="str">
            <v>S00000002528</v>
          </cell>
        </row>
        <row r="639">
          <cell r="A639" t="str">
            <v>S00000002336</v>
          </cell>
        </row>
        <row r="640">
          <cell r="A640" t="str">
            <v>S00000002221</v>
          </cell>
        </row>
        <row r="641">
          <cell r="A641" t="str">
            <v>S00000002124</v>
          </cell>
        </row>
        <row r="642">
          <cell r="A642" t="str">
            <v>S00000002302</v>
          </cell>
        </row>
        <row r="643">
          <cell r="A643" t="str">
            <v>S00000002505</v>
          </cell>
        </row>
        <row r="644">
          <cell r="A644" t="str">
            <v>S00000002216</v>
          </cell>
        </row>
        <row r="645">
          <cell r="A645" t="str">
            <v>S00000002419</v>
          </cell>
        </row>
        <row r="646">
          <cell r="A646" t="str">
            <v>S00000002739</v>
          </cell>
        </row>
        <row r="647">
          <cell r="A647" t="str">
            <v>S00000002566</v>
          </cell>
        </row>
        <row r="648">
          <cell r="A648" t="str">
            <v>S00000002626</v>
          </cell>
        </row>
        <row r="649">
          <cell r="A649" t="str">
            <v>S00000002484</v>
          </cell>
        </row>
        <row r="650">
          <cell r="A650" t="str">
            <v>S00000002368</v>
          </cell>
        </row>
        <row r="651">
          <cell r="A651" t="str">
            <v>S00000002483</v>
          </cell>
        </row>
        <row r="652">
          <cell r="A652" t="str">
            <v>S00000002479</v>
          </cell>
        </row>
        <row r="653">
          <cell r="A653" t="str">
            <v>S00000002703</v>
          </cell>
        </row>
        <row r="654">
          <cell r="A654" t="str">
            <v>S00000002343</v>
          </cell>
        </row>
        <row r="655">
          <cell r="A655" t="str">
            <v>S00000002492</v>
          </cell>
        </row>
        <row r="656">
          <cell r="A656" t="str">
            <v>S00000002284</v>
          </cell>
        </row>
        <row r="657">
          <cell r="A657" t="str">
            <v>S00000002476</v>
          </cell>
        </row>
        <row r="658">
          <cell r="A658" t="str">
            <v>S00000002621</v>
          </cell>
        </row>
        <row r="659">
          <cell r="A659" t="str">
            <v>S00000002681</v>
          </cell>
        </row>
        <row r="660">
          <cell r="A660" t="str">
            <v>S00000002482</v>
          </cell>
        </row>
        <row r="661">
          <cell r="A661" t="str">
            <v>S00000002711</v>
          </cell>
        </row>
        <row r="662">
          <cell r="A662" t="str">
            <v>S00000002429</v>
          </cell>
        </row>
        <row r="663">
          <cell r="A663" t="str">
            <v>S00000002676</v>
          </cell>
        </row>
        <row r="664">
          <cell r="A664" t="str">
            <v>S00000002537</v>
          </cell>
        </row>
        <row r="665">
          <cell r="A665" t="str">
            <v>S00000002697</v>
          </cell>
        </row>
        <row r="666">
          <cell r="A666" t="str">
            <v>S00000002739</v>
          </cell>
        </row>
        <row r="667">
          <cell r="A667" t="str">
            <v>S00000002423</v>
          </cell>
        </row>
        <row r="668">
          <cell r="A668" t="str">
            <v>S00000002267</v>
          </cell>
        </row>
        <row r="669">
          <cell r="A669" t="str">
            <v>S00000002707</v>
          </cell>
        </row>
        <row r="670">
          <cell r="A670" t="str">
            <v>S00000002525</v>
          </cell>
        </row>
        <row r="671">
          <cell r="A671" t="str">
            <v>S00000002699</v>
          </cell>
        </row>
        <row r="672">
          <cell r="A672" t="str">
            <v>S00000002532</v>
          </cell>
        </row>
        <row r="673">
          <cell r="A673" t="str">
            <v>S00000002380</v>
          </cell>
        </row>
        <row r="674">
          <cell r="A674" t="str">
            <v>S00000002538</v>
          </cell>
        </row>
        <row r="675">
          <cell r="A675" t="str">
            <v>S00000002731</v>
          </cell>
        </row>
        <row r="676">
          <cell r="A676" t="str">
            <v>S00000002480</v>
          </cell>
        </row>
        <row r="677">
          <cell r="A677" t="str">
            <v>S00000002498</v>
          </cell>
        </row>
        <row r="678">
          <cell r="A678" t="str">
            <v>S00000002405</v>
          </cell>
        </row>
        <row r="679">
          <cell r="A679" t="str">
            <v>S00000002651</v>
          </cell>
        </row>
        <row r="680">
          <cell r="A680" t="str">
            <v>S00000002527</v>
          </cell>
        </row>
        <row r="681">
          <cell r="A681" t="str">
            <v>S00000002284</v>
          </cell>
        </row>
        <row r="682">
          <cell r="A682" t="str">
            <v>S00000002357</v>
          </cell>
        </row>
        <row r="683">
          <cell r="A683" t="str">
            <v>S00000002687</v>
          </cell>
        </row>
        <row r="684">
          <cell r="A684" t="str">
            <v>S00000002216</v>
          </cell>
        </row>
        <row r="685">
          <cell r="A685" t="str">
            <v>S00000002705</v>
          </cell>
        </row>
        <row r="686">
          <cell r="A686" t="str">
            <v>S00000002651</v>
          </cell>
        </row>
        <row r="687">
          <cell r="A687" t="str">
            <v>S00000002381</v>
          </cell>
        </row>
        <row r="688">
          <cell r="A688" t="str">
            <v>S00000002655</v>
          </cell>
        </row>
        <row r="689">
          <cell r="A689" t="str">
            <v>S00000002535</v>
          </cell>
        </row>
        <row r="690">
          <cell r="A690" t="str">
            <v>S00000002366</v>
          </cell>
        </row>
        <row r="691">
          <cell r="A691" t="str">
            <v>S00000002439</v>
          </cell>
        </row>
        <row r="692">
          <cell r="A692" t="str">
            <v>S00000002625</v>
          </cell>
        </row>
        <row r="693">
          <cell r="A693" t="str">
            <v>S00000002504</v>
          </cell>
        </row>
        <row r="694">
          <cell r="A694" t="str">
            <v>S00000002633</v>
          </cell>
        </row>
        <row r="695">
          <cell r="A695" t="str">
            <v>S00000002571</v>
          </cell>
        </row>
        <row r="696">
          <cell r="A696" t="str">
            <v>S00000002506</v>
          </cell>
        </row>
        <row r="697">
          <cell r="A697" t="str">
            <v>S00000002639</v>
          </cell>
        </row>
        <row r="698">
          <cell r="A698" t="str">
            <v>S00000002528</v>
          </cell>
        </row>
        <row r="699">
          <cell r="A699" t="str">
            <v>S00000002590</v>
          </cell>
        </row>
        <row r="700">
          <cell r="A700" t="str">
            <v>S00000002681</v>
          </cell>
        </row>
        <row r="701">
          <cell r="A701" t="str">
            <v>S00000002396</v>
          </cell>
        </row>
        <row r="702">
          <cell r="A702" t="str">
            <v>S00000002411</v>
          </cell>
        </row>
        <row r="703">
          <cell r="A703" t="str">
            <v>S00000002579</v>
          </cell>
        </row>
        <row r="704">
          <cell r="A704" t="str">
            <v>S00000002696</v>
          </cell>
        </row>
        <row r="705">
          <cell r="A705" t="str">
            <v>S00000002520</v>
          </cell>
        </row>
        <row r="706">
          <cell r="A706" t="str">
            <v>S00000002543</v>
          </cell>
        </row>
        <row r="707">
          <cell r="A707" t="str">
            <v>S00000002615</v>
          </cell>
        </row>
        <row r="708">
          <cell r="A708" t="str">
            <v>S00000002624</v>
          </cell>
        </row>
        <row r="709">
          <cell r="A709" t="str">
            <v>S00000002332</v>
          </cell>
        </row>
        <row r="710">
          <cell r="A710" t="str">
            <v>S00000002692</v>
          </cell>
        </row>
        <row r="711">
          <cell r="A711" t="str">
            <v>S00000002568</v>
          </cell>
        </row>
        <row r="712">
          <cell r="A712" t="str">
            <v>S00000002461</v>
          </cell>
        </row>
        <row r="713">
          <cell r="A713" t="str">
            <v>S00000002687</v>
          </cell>
        </row>
        <row r="714">
          <cell r="A714" t="str">
            <v>S00000002485</v>
          </cell>
        </row>
        <row r="715">
          <cell r="A715" t="str">
            <v>S00000002281</v>
          </cell>
        </row>
        <row r="716">
          <cell r="A716" t="str">
            <v>S00000002442</v>
          </cell>
        </row>
        <row r="717">
          <cell r="A717" t="str">
            <v>S00000002428</v>
          </cell>
        </row>
        <row r="718">
          <cell r="A718" t="str">
            <v>S00000002288</v>
          </cell>
        </row>
        <row r="719">
          <cell r="A719" t="str">
            <v>S00000002131</v>
          </cell>
        </row>
        <row r="720">
          <cell r="A720" t="str">
            <v>S00000002679</v>
          </cell>
        </row>
        <row r="721">
          <cell r="A721" t="str">
            <v>S00000002433</v>
          </cell>
        </row>
        <row r="722">
          <cell r="A722" t="str">
            <v>S00000002620</v>
          </cell>
        </row>
        <row r="723">
          <cell r="A723" t="str">
            <v>S00000002575</v>
          </cell>
        </row>
        <row r="724">
          <cell r="A724" t="str">
            <v>S00000002753</v>
          </cell>
        </row>
        <row r="725">
          <cell r="A725" t="str">
            <v>S00000002776</v>
          </cell>
        </row>
        <row r="726">
          <cell r="A726" t="str">
            <v>S00000002709</v>
          </cell>
        </row>
        <row r="727">
          <cell r="A727" t="str">
            <v>S00000002507</v>
          </cell>
        </row>
        <row r="728">
          <cell r="A728" t="str">
            <v>S00000002576</v>
          </cell>
        </row>
        <row r="729">
          <cell r="A729" t="str">
            <v>S00000002519</v>
          </cell>
        </row>
        <row r="730">
          <cell r="A730" t="str">
            <v>S00000002702</v>
          </cell>
        </row>
        <row r="731">
          <cell r="A731" t="str">
            <v>S00000002302</v>
          </cell>
        </row>
        <row r="732">
          <cell r="A732" t="str">
            <v>S00000002624</v>
          </cell>
        </row>
        <row r="733">
          <cell r="A733" t="str">
            <v>S00000002689</v>
          </cell>
        </row>
        <row r="734">
          <cell r="A734" t="str">
            <v>S00000002799</v>
          </cell>
        </row>
        <row r="735">
          <cell r="A735" t="str">
            <v>S00000002592</v>
          </cell>
        </row>
        <row r="736">
          <cell r="A736" t="str">
            <v>S00000002680</v>
          </cell>
        </row>
        <row r="737">
          <cell r="A737" t="str">
            <v>S00000002462</v>
          </cell>
        </row>
        <row r="738">
          <cell r="A738" t="str">
            <v>S00000002677</v>
          </cell>
        </row>
        <row r="739">
          <cell r="A739" t="str">
            <v>S00000002693</v>
          </cell>
        </row>
        <row r="740">
          <cell r="A740" t="str">
            <v>S00000002707</v>
          </cell>
        </row>
        <row r="741">
          <cell r="A741" t="str">
            <v>S00000002559</v>
          </cell>
        </row>
        <row r="742">
          <cell r="A742" t="str">
            <v>S00000002454</v>
          </cell>
        </row>
        <row r="743">
          <cell r="A743" t="str">
            <v>S00000002255</v>
          </cell>
        </row>
        <row r="744">
          <cell r="A744" t="str">
            <v>S00000001522</v>
          </cell>
        </row>
        <row r="745">
          <cell r="A745" t="str">
            <v>S00000002319</v>
          </cell>
        </row>
        <row r="746">
          <cell r="A746" t="str">
            <v>S00000002686</v>
          </cell>
        </row>
        <row r="747">
          <cell r="A747" t="str">
            <v>S00000002736</v>
          </cell>
        </row>
        <row r="748">
          <cell r="A748" t="str">
            <v>S00000002534</v>
          </cell>
        </row>
        <row r="749">
          <cell r="A749" t="str">
            <v>S00000002521</v>
          </cell>
        </row>
        <row r="750">
          <cell r="A750" t="str">
            <v>S00000002376</v>
          </cell>
        </row>
        <row r="751">
          <cell r="A751" t="str">
            <v>S00000002596</v>
          </cell>
        </row>
        <row r="752">
          <cell r="A752" t="str">
            <v>S00000002366</v>
          </cell>
        </row>
        <row r="753">
          <cell r="A753" t="str">
            <v>S00000002522</v>
          </cell>
        </row>
        <row r="754">
          <cell r="A754" t="str">
            <v>S00000002736</v>
          </cell>
        </row>
        <row r="755">
          <cell r="A755" t="str">
            <v>S00000002281</v>
          </cell>
        </row>
        <row r="756">
          <cell r="A756" t="str">
            <v>S00000002556</v>
          </cell>
        </row>
        <row r="757">
          <cell r="A757" t="str">
            <v>S00000002333</v>
          </cell>
        </row>
        <row r="758">
          <cell r="A758" t="str">
            <v>S00000002355</v>
          </cell>
        </row>
        <row r="759">
          <cell r="A759" t="str">
            <v>S00000002431</v>
          </cell>
        </row>
        <row r="760">
          <cell r="A760" t="str">
            <v>S00000002458</v>
          </cell>
        </row>
        <row r="761">
          <cell r="A761" t="str">
            <v>S00000002731</v>
          </cell>
        </row>
        <row r="762">
          <cell r="A762" t="str">
            <v>S00000002663</v>
          </cell>
        </row>
        <row r="763">
          <cell r="A763" t="str">
            <v>S00000002468</v>
          </cell>
        </row>
        <row r="764">
          <cell r="A764" t="str">
            <v>S00000002420</v>
          </cell>
        </row>
        <row r="765">
          <cell r="A765" t="str">
            <v>S00000002695</v>
          </cell>
        </row>
        <row r="766">
          <cell r="A766" t="str">
            <v>S00000002532</v>
          </cell>
        </row>
        <row r="767">
          <cell r="A767" t="str">
            <v>S00000002723</v>
          </cell>
        </row>
        <row r="768">
          <cell r="A768" t="str">
            <v>S00000002131</v>
          </cell>
        </row>
        <row r="769">
          <cell r="A769" t="str">
            <v>S00000002592</v>
          </cell>
        </row>
        <row r="770">
          <cell r="A770" t="str">
            <v>S00000002535</v>
          </cell>
        </row>
        <row r="771">
          <cell r="A771" t="str">
            <v>S00000002716</v>
          </cell>
        </row>
        <row r="772">
          <cell r="A772" t="str">
            <v>S00000002367</v>
          </cell>
        </row>
        <row r="773">
          <cell r="A773" t="str">
            <v>S00000002709</v>
          </cell>
        </row>
        <row r="774">
          <cell r="A774" t="str">
            <v>S00000002270</v>
          </cell>
        </row>
        <row r="775">
          <cell r="A775" t="str">
            <v>S00000002496</v>
          </cell>
        </row>
        <row r="776">
          <cell r="A776" t="str">
            <v>S00000002407</v>
          </cell>
        </row>
        <row r="777">
          <cell r="A777" t="str">
            <v>S00000002420</v>
          </cell>
        </row>
        <row r="778">
          <cell r="A778" t="str">
            <v>S00000002495</v>
          </cell>
        </row>
        <row r="779">
          <cell r="A779" t="str">
            <v>S00000002127</v>
          </cell>
        </row>
        <row r="780">
          <cell r="A780" t="str">
            <v>S00000002515</v>
          </cell>
        </row>
        <row r="781">
          <cell r="A781" t="str">
            <v>S00000002695</v>
          </cell>
        </row>
        <row r="782">
          <cell r="A782" t="str">
            <v>S00000002772</v>
          </cell>
        </row>
        <row r="783">
          <cell r="A783" t="str">
            <v>S00000002485</v>
          </cell>
        </row>
        <row r="784">
          <cell r="A784" t="str">
            <v>S00000002390</v>
          </cell>
        </row>
        <row r="785">
          <cell r="A785" t="str">
            <v>S00000002680</v>
          </cell>
        </row>
        <row r="786">
          <cell r="A786" t="str">
            <v>S00000002284</v>
          </cell>
        </row>
        <row r="787">
          <cell r="A787" t="str">
            <v>S00000002429</v>
          </cell>
        </row>
        <row r="788">
          <cell r="A788" t="str">
            <v>S00000002515</v>
          </cell>
        </row>
        <row r="789">
          <cell r="A789" t="str">
            <v>S00000002571</v>
          </cell>
        </row>
        <row r="790">
          <cell r="A790" t="str">
            <v>S00000002615</v>
          </cell>
        </row>
        <row r="791">
          <cell r="A791" t="str">
            <v>S00000002723</v>
          </cell>
        </row>
        <row r="792">
          <cell r="A792" t="str">
            <v>S00000002429</v>
          </cell>
        </row>
        <row r="793">
          <cell r="A793" t="str">
            <v>S00000002410</v>
          </cell>
        </row>
        <row r="794">
          <cell r="A794" t="str">
            <v>S00000002661</v>
          </cell>
        </row>
        <row r="795">
          <cell r="A795" t="str">
            <v>S00000002571</v>
          </cell>
        </row>
        <row r="796">
          <cell r="A796" t="str">
            <v>S00000002710</v>
          </cell>
        </row>
        <row r="797">
          <cell r="A797" t="str">
            <v>S00000002593</v>
          </cell>
        </row>
        <row r="798">
          <cell r="A798" t="str">
            <v>S00000002774</v>
          </cell>
        </row>
        <row r="799">
          <cell r="A799" t="str">
            <v>S00000002707</v>
          </cell>
        </row>
        <row r="800">
          <cell r="A800" t="str">
            <v>S00000002286</v>
          </cell>
        </row>
        <row r="801">
          <cell r="A801" t="str">
            <v>S00000002754</v>
          </cell>
        </row>
        <row r="802">
          <cell r="A802" t="str">
            <v>S00000002581</v>
          </cell>
        </row>
        <row r="803">
          <cell r="A803" t="str">
            <v>S00000002524</v>
          </cell>
        </row>
        <row r="804">
          <cell r="A804" t="str">
            <v>S00000002635</v>
          </cell>
        </row>
        <row r="805">
          <cell r="A805" t="str">
            <v>S00000002550</v>
          </cell>
        </row>
        <row r="806">
          <cell r="A806" t="str">
            <v>S00000002368</v>
          </cell>
        </row>
        <row r="807">
          <cell r="A807" t="str">
            <v>S00000002347</v>
          </cell>
        </row>
        <row r="808">
          <cell r="A808" t="str">
            <v>S00000002769</v>
          </cell>
        </row>
        <row r="809">
          <cell r="A809" t="str">
            <v>S00000002713</v>
          </cell>
        </row>
        <row r="810">
          <cell r="A810" t="str">
            <v>S00000002485</v>
          </cell>
        </row>
        <row r="811">
          <cell r="A811" t="str">
            <v>S00000002335</v>
          </cell>
        </row>
        <row r="812">
          <cell r="A812" t="str">
            <v>S00000002528</v>
          </cell>
        </row>
        <row r="813">
          <cell r="A813" t="str">
            <v>S00000002302</v>
          </cell>
        </row>
        <row r="814">
          <cell r="A814" t="str">
            <v>S00000002460</v>
          </cell>
        </row>
        <row r="815">
          <cell r="A815" t="str">
            <v>S00000002732</v>
          </cell>
        </row>
        <row r="816">
          <cell r="A816" t="str">
            <v>S00000002615</v>
          </cell>
        </row>
        <row r="817">
          <cell r="A817" t="str">
            <v>S00000002628</v>
          </cell>
        </row>
        <row r="818">
          <cell r="A818" t="str">
            <v>S00000002751</v>
          </cell>
        </row>
        <row r="819">
          <cell r="A819" t="str">
            <v>S00000002772</v>
          </cell>
        </row>
        <row r="820">
          <cell r="A820" t="str">
            <v>S00000002627</v>
          </cell>
        </row>
        <row r="821">
          <cell r="A821" t="str">
            <v>S00000002519</v>
          </cell>
        </row>
        <row r="822">
          <cell r="A822" t="str">
            <v>S00000002400</v>
          </cell>
        </row>
        <row r="823">
          <cell r="A823" t="str">
            <v>S00000002765</v>
          </cell>
        </row>
        <row r="824">
          <cell r="A824" t="str">
            <v>S00000002666</v>
          </cell>
        </row>
        <row r="825">
          <cell r="A825" t="str">
            <v>S00000002468</v>
          </cell>
        </row>
        <row r="826">
          <cell r="A826" t="str">
            <v>S00000002635</v>
          </cell>
        </row>
        <row r="827">
          <cell r="A827" t="str">
            <v>S00000002331</v>
          </cell>
        </row>
        <row r="828">
          <cell r="A828" t="str">
            <v>S00000002307</v>
          </cell>
        </row>
        <row r="829">
          <cell r="A829" t="str">
            <v>S00000002438</v>
          </cell>
        </row>
        <row r="830">
          <cell r="A830" t="str">
            <v>S00000002247</v>
          </cell>
        </row>
        <row r="831">
          <cell r="A831" t="str">
            <v>S00000002390</v>
          </cell>
        </row>
        <row r="832">
          <cell r="A832" t="str">
            <v>S00000002558</v>
          </cell>
        </row>
        <row r="833">
          <cell r="A833" t="str">
            <v>S00000002392</v>
          </cell>
        </row>
        <row r="834">
          <cell r="A834" t="str">
            <v>S00000002673</v>
          </cell>
        </row>
        <row r="835">
          <cell r="A835" t="str">
            <v>S00000002575</v>
          </cell>
        </row>
        <row r="836">
          <cell r="A836" t="str">
            <v>S00000002381</v>
          </cell>
        </row>
        <row r="837">
          <cell r="A837" t="str">
            <v>S00000002419</v>
          </cell>
        </row>
        <row r="838">
          <cell r="A838" t="str">
            <v>S00000002558</v>
          </cell>
        </row>
        <row r="839">
          <cell r="A839" t="str">
            <v>S00000002635</v>
          </cell>
        </row>
        <row r="840">
          <cell r="A840" t="str">
            <v>S00000002604</v>
          </cell>
        </row>
        <row r="841">
          <cell r="A841" t="str">
            <v>S00000002462</v>
          </cell>
        </row>
        <row r="842">
          <cell r="A842" t="str">
            <v>S00000002367</v>
          </cell>
        </row>
        <row r="843">
          <cell r="A843" t="str">
            <v>S00000002571</v>
          </cell>
        </row>
        <row r="844">
          <cell r="A844" t="str">
            <v>S00000002373</v>
          </cell>
        </row>
        <row r="845">
          <cell r="A845" t="str">
            <v>S00000002709</v>
          </cell>
        </row>
        <row r="846">
          <cell r="A846" t="str">
            <v>S00000002568</v>
          </cell>
        </row>
        <row r="847">
          <cell r="A847" t="str">
            <v>S00000002751</v>
          </cell>
        </row>
        <row r="848">
          <cell r="A848" t="str">
            <v>S00000002457</v>
          </cell>
        </row>
        <row r="849">
          <cell r="A849" t="str">
            <v>S00000002604</v>
          </cell>
        </row>
        <row r="850">
          <cell r="A850" t="str">
            <v>S00000002436</v>
          </cell>
        </row>
        <row r="851">
          <cell r="A851" t="str">
            <v>S00000002373</v>
          </cell>
        </row>
        <row r="852">
          <cell r="A852" t="str">
            <v>S00000002474</v>
          </cell>
        </row>
        <row r="853">
          <cell r="A853" t="str">
            <v>S00000002373</v>
          </cell>
        </row>
        <row r="854">
          <cell r="A854" t="str">
            <v>S00000002537</v>
          </cell>
        </row>
        <row r="855">
          <cell r="A855" t="str">
            <v>S00000001551</v>
          </cell>
        </row>
        <row r="856">
          <cell r="A856" t="str">
            <v>S00000002695</v>
          </cell>
        </row>
        <row r="857">
          <cell r="A857" t="str">
            <v>S00000002774</v>
          </cell>
        </row>
        <row r="858">
          <cell r="A858" t="str">
            <v>S00000002337</v>
          </cell>
        </row>
        <row r="859">
          <cell r="A859" t="str">
            <v>S00000002557</v>
          </cell>
        </row>
        <row r="860">
          <cell r="A860" t="str">
            <v>S00000002732</v>
          </cell>
        </row>
        <row r="861">
          <cell r="A861" t="str">
            <v>S00000002424</v>
          </cell>
        </row>
        <row r="862">
          <cell r="A862" t="str">
            <v>S00000002614</v>
          </cell>
        </row>
        <row r="863">
          <cell r="A863" t="str">
            <v>S00000002487</v>
          </cell>
        </row>
        <row r="864">
          <cell r="A864" t="str">
            <v>S00000002564</v>
          </cell>
        </row>
        <row r="865">
          <cell r="A865" t="str">
            <v>S00000002375</v>
          </cell>
        </row>
        <row r="866">
          <cell r="A866" t="str">
            <v>S00000002400</v>
          </cell>
        </row>
        <row r="867">
          <cell r="A867" t="str">
            <v>S00000002716</v>
          </cell>
        </row>
        <row r="868">
          <cell r="A868" t="str">
            <v>S00000002754</v>
          </cell>
        </row>
        <row r="869">
          <cell r="A869" t="str">
            <v>S00000002316</v>
          </cell>
        </row>
        <row r="870">
          <cell r="A870" t="str">
            <v>S00000002761</v>
          </cell>
        </row>
        <row r="871">
          <cell r="A871" t="str">
            <v>S00000002423</v>
          </cell>
        </row>
        <row r="872">
          <cell r="A872" t="str">
            <v>S00000002698</v>
          </cell>
        </row>
        <row r="873">
          <cell r="A873" t="str">
            <v>S00000002577</v>
          </cell>
        </row>
        <row r="874">
          <cell r="A874" t="str">
            <v>S00000002579</v>
          </cell>
        </row>
        <row r="875">
          <cell r="A875" t="str">
            <v>S00000002731</v>
          </cell>
        </row>
        <row r="876">
          <cell r="A876" t="str">
            <v>S00000002255</v>
          </cell>
        </row>
        <row r="877">
          <cell r="A877" t="str">
            <v>S00000002682</v>
          </cell>
        </row>
        <row r="878">
          <cell r="A878" t="str">
            <v>S00000002642</v>
          </cell>
        </row>
        <row r="879">
          <cell r="A879" t="str">
            <v>S00000002623</v>
          </cell>
        </row>
        <row r="880">
          <cell r="A880" t="str">
            <v>S00000002543</v>
          </cell>
        </row>
        <row r="881">
          <cell r="A881" t="str">
            <v>S00000002737</v>
          </cell>
        </row>
        <row r="882">
          <cell r="A882" t="str">
            <v>S00000002509</v>
          </cell>
        </row>
        <row r="883">
          <cell r="A883" t="str">
            <v>S00000002363</v>
          </cell>
        </row>
        <row r="884">
          <cell r="A884" t="str">
            <v>S00000002462</v>
          </cell>
        </row>
        <row r="885">
          <cell r="A885" t="str">
            <v>S00000002365</v>
          </cell>
        </row>
        <row r="886">
          <cell r="A886" t="str">
            <v>S00000002548</v>
          </cell>
        </row>
        <row r="887">
          <cell r="A887" t="str">
            <v>S00000002576</v>
          </cell>
        </row>
        <row r="888">
          <cell r="A888" t="str">
            <v>S00000002700</v>
          </cell>
        </row>
        <row r="889">
          <cell r="A889" t="str">
            <v>S00000002391</v>
          </cell>
        </row>
        <row r="890">
          <cell r="A890" t="str">
            <v>S00000002652</v>
          </cell>
        </row>
        <row r="891">
          <cell r="A891" t="str">
            <v>S00000002697</v>
          </cell>
        </row>
        <row r="892">
          <cell r="A892" t="str">
            <v>S00000002322</v>
          </cell>
        </row>
        <row r="893">
          <cell r="A893" t="str">
            <v>S00000002513</v>
          </cell>
        </row>
        <row r="894">
          <cell r="A894" t="str">
            <v>S00000002617</v>
          </cell>
        </row>
        <row r="895">
          <cell r="A895" t="str">
            <v>S00000002495</v>
          </cell>
        </row>
        <row r="896">
          <cell r="A896" t="str">
            <v>S00000002400</v>
          </cell>
        </row>
        <row r="897">
          <cell r="A897" t="str">
            <v>S00000002474</v>
          </cell>
        </row>
        <row r="898">
          <cell r="A898" t="str">
            <v>S00000002524</v>
          </cell>
        </row>
        <row r="899">
          <cell r="A899" t="str">
            <v>S00000002319</v>
          </cell>
        </row>
        <row r="900">
          <cell r="A900" t="str">
            <v>S00000002624</v>
          </cell>
        </row>
        <row r="901">
          <cell r="A901" t="str">
            <v>S00000001551</v>
          </cell>
        </row>
        <row r="902">
          <cell r="A902" t="str">
            <v>S00000002273</v>
          </cell>
        </row>
        <row r="903">
          <cell r="A903" t="str">
            <v>S00000002776</v>
          </cell>
        </row>
        <row r="904">
          <cell r="A904" t="str">
            <v>S00000002520</v>
          </cell>
        </row>
        <row r="905">
          <cell r="A905" t="str">
            <v>S00000002396</v>
          </cell>
        </row>
        <row r="906">
          <cell r="A906" t="str">
            <v>S00000002599</v>
          </cell>
        </row>
        <row r="907">
          <cell r="A907" t="str">
            <v>S00000002528</v>
          </cell>
        </row>
        <row r="908">
          <cell r="A908" t="str">
            <v>S00000002366</v>
          </cell>
        </row>
        <row r="909">
          <cell r="A909" t="str">
            <v>S00000002574</v>
          </cell>
        </row>
        <row r="910">
          <cell r="A910" t="str">
            <v>S00000002357</v>
          </cell>
        </row>
        <row r="911">
          <cell r="A911" t="str">
            <v>S00000002411</v>
          </cell>
        </row>
        <row r="912">
          <cell r="A912" t="str">
            <v>S00000002538</v>
          </cell>
        </row>
        <row r="913">
          <cell r="A913" t="str">
            <v>S00000002445</v>
          </cell>
        </row>
        <row r="914">
          <cell r="A914" t="str">
            <v>S00000002331</v>
          </cell>
        </row>
        <row r="915">
          <cell r="A915" t="str">
            <v>S00000002323</v>
          </cell>
        </row>
        <row r="916">
          <cell r="A916" t="str">
            <v>S00000002440</v>
          </cell>
        </row>
        <row r="917">
          <cell r="A917" t="str">
            <v>S00000002626</v>
          </cell>
        </row>
        <row r="918">
          <cell r="A918" t="str">
            <v>S00000002458</v>
          </cell>
        </row>
        <row r="919">
          <cell r="A919" t="str">
            <v>S00000002692</v>
          </cell>
        </row>
        <row r="920">
          <cell r="A920" t="str">
            <v>S00000002534</v>
          </cell>
        </row>
        <row r="921">
          <cell r="A921" t="str">
            <v>S00000002396</v>
          </cell>
        </row>
        <row r="922">
          <cell r="A922" t="str">
            <v>S00000002565</v>
          </cell>
        </row>
        <row r="923">
          <cell r="A923" t="str">
            <v>S00000002620</v>
          </cell>
        </row>
        <row r="924">
          <cell r="A924" t="str">
            <v>S00000002619</v>
          </cell>
        </row>
        <row r="925">
          <cell r="A925" t="str">
            <v>S00000002367</v>
          </cell>
        </row>
        <row r="926">
          <cell r="A926" t="str">
            <v>S00000002700</v>
          </cell>
        </row>
        <row r="927">
          <cell r="A927" t="str">
            <v>S00000002347</v>
          </cell>
        </row>
        <row r="928">
          <cell r="A928" t="str">
            <v>S00000002472</v>
          </cell>
        </row>
        <row r="929">
          <cell r="A929" t="str">
            <v>S00000002627</v>
          </cell>
        </row>
        <row r="930">
          <cell r="A930" t="str">
            <v>S00000002772</v>
          </cell>
        </row>
        <row r="931">
          <cell r="A931" t="str">
            <v>S00000002565</v>
          </cell>
        </row>
        <row r="932">
          <cell r="A932" t="str">
            <v>S00000002571</v>
          </cell>
        </row>
        <row r="933">
          <cell r="A933" t="str">
            <v>S00000002456</v>
          </cell>
        </row>
        <row r="934">
          <cell r="A934" t="str">
            <v>S00000002418</v>
          </cell>
        </row>
        <row r="935">
          <cell r="A935" t="str">
            <v>S00000002527</v>
          </cell>
        </row>
        <row r="936">
          <cell r="A936" t="str">
            <v>S00000002405</v>
          </cell>
        </row>
        <row r="937">
          <cell r="A937" t="str">
            <v>S00000002652</v>
          </cell>
        </row>
        <row r="938">
          <cell r="A938" t="str">
            <v>S00000002626</v>
          </cell>
        </row>
        <row r="939">
          <cell r="A939" t="str">
            <v>S00000002331</v>
          </cell>
        </row>
        <row r="940">
          <cell r="A940" t="str">
            <v>S00000002681</v>
          </cell>
        </row>
        <row r="941">
          <cell r="A941" t="str">
            <v>S00000002531</v>
          </cell>
        </row>
        <row r="942">
          <cell r="A942" t="str">
            <v>S00000002278</v>
          </cell>
        </row>
        <row r="943">
          <cell r="A943" t="str">
            <v>S00000002601</v>
          </cell>
        </row>
        <row r="944">
          <cell r="A944" t="str">
            <v>S00000002692</v>
          </cell>
        </row>
        <row r="945">
          <cell r="A945" t="str">
            <v>S00000002761</v>
          </cell>
        </row>
        <row r="946">
          <cell r="A946" t="str">
            <v>S00000002635</v>
          </cell>
        </row>
        <row r="947">
          <cell r="A947" t="str">
            <v>S00000002560</v>
          </cell>
        </row>
        <row r="948">
          <cell r="A948" t="str">
            <v>S00000002480</v>
          </cell>
        </row>
        <row r="949">
          <cell r="A949" t="str">
            <v>S00000002648</v>
          </cell>
        </row>
        <row r="950">
          <cell r="A950" t="str">
            <v>S00000002362</v>
          </cell>
        </row>
        <row r="951">
          <cell r="A951" t="str">
            <v>S00000002754</v>
          </cell>
        </row>
        <row r="952">
          <cell r="A952" t="str">
            <v>S00000002355</v>
          </cell>
        </row>
        <row r="953">
          <cell r="A953" t="str">
            <v>S00000002581</v>
          </cell>
        </row>
        <row r="954">
          <cell r="A954" t="str">
            <v>S00000002546</v>
          </cell>
        </row>
        <row r="955">
          <cell r="A955" t="str">
            <v>S00000002523</v>
          </cell>
        </row>
        <row r="956">
          <cell r="A956" t="str">
            <v>S00000002270</v>
          </cell>
        </row>
        <row r="957">
          <cell r="A957" t="str">
            <v>S00000002584</v>
          </cell>
        </row>
        <row r="958">
          <cell r="A958" t="str">
            <v>S00000002509</v>
          </cell>
        </row>
        <row r="959">
          <cell r="A959" t="str">
            <v>S00000002247</v>
          </cell>
        </row>
        <row r="960">
          <cell r="A960" t="str">
            <v>S00000002332</v>
          </cell>
        </row>
        <row r="961">
          <cell r="A961" t="str">
            <v>S00000002337</v>
          </cell>
        </row>
        <row r="962">
          <cell r="A962" t="str">
            <v>S00000002666</v>
          </cell>
        </row>
        <row r="963">
          <cell r="A963" t="str">
            <v>S00000002562</v>
          </cell>
        </row>
        <row r="964">
          <cell r="A964" t="str">
            <v>S00000002515</v>
          </cell>
        </row>
        <row r="965">
          <cell r="A965" t="str">
            <v>S00000002702</v>
          </cell>
        </row>
        <row r="966">
          <cell r="A966" t="str">
            <v>S00000002479</v>
          </cell>
        </row>
        <row r="967">
          <cell r="A967" t="str">
            <v>S00000002769</v>
          </cell>
        </row>
        <row r="968">
          <cell r="A968" t="str">
            <v>S00000002482</v>
          </cell>
        </row>
        <row r="969">
          <cell r="A969" t="str">
            <v>S00000002401</v>
          </cell>
        </row>
        <row r="970">
          <cell r="A970" t="str">
            <v>S00000001551</v>
          </cell>
        </row>
        <row r="971">
          <cell r="A971" t="str">
            <v>S00000002307</v>
          </cell>
        </row>
        <row r="972">
          <cell r="A972" t="str">
            <v>S00000002544</v>
          </cell>
        </row>
        <row r="973">
          <cell r="A973" t="str">
            <v>S00000002402</v>
          </cell>
        </row>
        <row r="974">
          <cell r="A974" t="str">
            <v>S00000002641</v>
          </cell>
        </row>
        <row r="975">
          <cell r="A975" t="str">
            <v>S00000002479</v>
          </cell>
        </row>
        <row r="976">
          <cell r="A976" t="str">
            <v>S00000001522</v>
          </cell>
        </row>
        <row r="977">
          <cell r="A977" t="str">
            <v>S00000002513</v>
          </cell>
        </row>
        <row r="978">
          <cell r="A978" t="str">
            <v>S00000002708</v>
          </cell>
        </row>
        <row r="979">
          <cell r="A979" t="str">
            <v>S00000002347</v>
          </cell>
        </row>
        <row r="980">
          <cell r="A980" t="str">
            <v>S00000002240</v>
          </cell>
        </row>
        <row r="981">
          <cell r="A981" t="str">
            <v>S00000002711</v>
          </cell>
        </row>
        <row r="982">
          <cell r="A982" t="str">
            <v>S00000002541</v>
          </cell>
        </row>
        <row r="983">
          <cell r="A983" t="str">
            <v>S00000002528</v>
          </cell>
        </row>
        <row r="984">
          <cell r="A984" t="str">
            <v>S00000002347</v>
          </cell>
        </row>
        <row r="985">
          <cell r="A985" t="str">
            <v>S00000002401</v>
          </cell>
        </row>
        <row r="986">
          <cell r="A986" t="str">
            <v>S00000002547</v>
          </cell>
        </row>
        <row r="987">
          <cell r="A987" t="str">
            <v>S00000002765</v>
          </cell>
        </row>
        <row r="988">
          <cell r="A988" t="str">
            <v>S00000002536</v>
          </cell>
        </row>
        <row r="989">
          <cell r="A989" t="str">
            <v>S00000002454</v>
          </cell>
        </row>
        <row r="990">
          <cell r="A990" t="str">
            <v>S00000002272</v>
          </cell>
        </row>
        <row r="991">
          <cell r="A991" t="str">
            <v>S00000002566</v>
          </cell>
        </row>
        <row r="992">
          <cell r="A992" t="str">
            <v>S00000002423</v>
          </cell>
        </row>
        <row r="993">
          <cell r="A993" t="str">
            <v>S00000002549</v>
          </cell>
        </row>
        <row r="994">
          <cell r="A994" t="str">
            <v>S00000002532</v>
          </cell>
        </row>
        <row r="995">
          <cell r="A995" t="str">
            <v>S00000002560</v>
          </cell>
        </row>
        <row r="996">
          <cell r="A996" t="str">
            <v>S00000002639</v>
          </cell>
        </row>
        <row r="997">
          <cell r="A997" t="str">
            <v>S00000002351</v>
          </cell>
        </row>
        <row r="998">
          <cell r="A998" t="str">
            <v>S00000002670</v>
          </cell>
        </row>
        <row r="999">
          <cell r="A999" t="str">
            <v>S00000002474</v>
          </cell>
        </row>
        <row r="1000">
          <cell r="A1000" t="str">
            <v>S00000002374</v>
          </cell>
        </row>
        <row r="1001">
          <cell r="A1001" t="str">
            <v>S00000002675</v>
          </cell>
        </row>
        <row r="1002">
          <cell r="A1002" t="str">
            <v>S00000002452</v>
          </cell>
        </row>
        <row r="1003">
          <cell r="A1003" t="str">
            <v>S00000002548</v>
          </cell>
        </row>
        <row r="1004">
          <cell r="A1004" t="str">
            <v>S00000002777</v>
          </cell>
        </row>
        <row r="1005">
          <cell r="A1005" t="str">
            <v>S00000002496</v>
          </cell>
        </row>
        <row r="1006">
          <cell r="A1006" t="str">
            <v>S00000002429</v>
          </cell>
        </row>
        <row r="1007">
          <cell r="A1007" t="str">
            <v>S00000002626</v>
          </cell>
        </row>
        <row r="1008">
          <cell r="A1008" t="str">
            <v>S00000002696</v>
          </cell>
        </row>
        <row r="1009">
          <cell r="A1009" t="str">
            <v>S00000002722</v>
          </cell>
        </row>
        <row r="1010">
          <cell r="A1010" t="str">
            <v>S00000002475</v>
          </cell>
        </row>
        <row r="1011">
          <cell r="A1011" t="str">
            <v>S00000002590</v>
          </cell>
        </row>
        <row r="1012">
          <cell r="A1012" t="str">
            <v>S00000002316</v>
          </cell>
        </row>
        <row r="1013">
          <cell r="A1013" t="str">
            <v>S00000002731</v>
          </cell>
        </row>
        <row r="1014">
          <cell r="A1014" t="str">
            <v>S00000002374</v>
          </cell>
        </row>
        <row r="1015">
          <cell r="A1015" t="str">
            <v>S00000002774</v>
          </cell>
        </row>
        <row r="1016">
          <cell r="A1016" t="str">
            <v>S00000002709</v>
          </cell>
        </row>
        <row r="1017">
          <cell r="A1017" t="str">
            <v>S00000002587</v>
          </cell>
        </row>
        <row r="1018">
          <cell r="A1018" t="str">
            <v>S00000002366</v>
          </cell>
        </row>
        <row r="1019">
          <cell r="A1019" t="str">
            <v>S00000002521</v>
          </cell>
        </row>
        <row r="1020">
          <cell r="A1020" t="str">
            <v>S00000002372</v>
          </cell>
        </row>
        <row r="1021">
          <cell r="A1021" t="str">
            <v>S00000002604</v>
          </cell>
        </row>
        <row r="1022">
          <cell r="A1022" t="str">
            <v>S00000002527</v>
          </cell>
        </row>
        <row r="1023">
          <cell r="A1023" t="str">
            <v>S00000002415</v>
          </cell>
        </row>
        <row r="1024">
          <cell r="A1024" t="str">
            <v>S00000002621</v>
          </cell>
        </row>
        <row r="1025">
          <cell r="A1025" t="str">
            <v>S00000002127</v>
          </cell>
        </row>
        <row r="1026">
          <cell r="A1026" t="str">
            <v>S00000002411</v>
          </cell>
        </row>
        <row r="1027">
          <cell r="A1027" t="str">
            <v>S00000002424</v>
          </cell>
        </row>
        <row r="1028">
          <cell r="A1028" t="str">
            <v>S00000002556</v>
          </cell>
        </row>
        <row r="1029">
          <cell r="A1029" t="str">
            <v>S00000002066</v>
          </cell>
        </row>
        <row r="1030">
          <cell r="A1030" t="str">
            <v>S00000002765</v>
          </cell>
        </row>
        <row r="1031">
          <cell r="A1031" t="str">
            <v>S00000002361</v>
          </cell>
        </row>
        <row r="1032">
          <cell r="A1032" t="str">
            <v>S00000002336</v>
          </cell>
        </row>
        <row r="1033">
          <cell r="A1033" t="str">
            <v>S00000002319</v>
          </cell>
        </row>
        <row r="1034">
          <cell r="A1034" t="str">
            <v>S00000002651</v>
          </cell>
        </row>
        <row r="1035">
          <cell r="A1035" t="str">
            <v>S00000002436</v>
          </cell>
        </row>
        <row r="1036">
          <cell r="A1036" t="str">
            <v>S00000002573</v>
          </cell>
        </row>
        <row r="1037">
          <cell r="A1037" t="str">
            <v>S00000002525</v>
          </cell>
        </row>
        <row r="1038">
          <cell r="A1038" t="str">
            <v>S00000002465</v>
          </cell>
        </row>
        <row r="1039">
          <cell r="A1039" t="str">
            <v>S00000002731</v>
          </cell>
        </row>
        <row r="1040">
          <cell r="A1040" t="str">
            <v>S00000002735</v>
          </cell>
        </row>
        <row r="1041">
          <cell r="A1041" t="str">
            <v>S00000002737</v>
          </cell>
        </row>
        <row r="1042">
          <cell r="A1042" t="str">
            <v>S00000002221</v>
          </cell>
        </row>
        <row r="1043">
          <cell r="A1043" t="str">
            <v>S00000002506</v>
          </cell>
        </row>
        <row r="1044">
          <cell r="A1044" t="str">
            <v>S00000002776</v>
          </cell>
        </row>
        <row r="1045">
          <cell r="A1045" t="str">
            <v>S00000002639</v>
          </cell>
        </row>
        <row r="1046">
          <cell r="A1046" t="str">
            <v>S00000002592</v>
          </cell>
        </row>
        <row r="1047">
          <cell r="A1047" t="str">
            <v>S00000002327</v>
          </cell>
        </row>
        <row r="1048">
          <cell r="A1048" t="str">
            <v>S00000002716</v>
          </cell>
        </row>
        <row r="1049">
          <cell r="A1049" t="str">
            <v>S00000002411</v>
          </cell>
        </row>
        <row r="1050">
          <cell r="A1050" t="str">
            <v>S00000002675</v>
          </cell>
        </row>
        <row r="1051">
          <cell r="A1051" t="str">
            <v>S00000002349</v>
          </cell>
        </row>
        <row r="1052">
          <cell r="A1052" t="str">
            <v>S00000002316</v>
          </cell>
        </row>
        <row r="1053">
          <cell r="A1053" t="str">
            <v>S00000002701</v>
          </cell>
        </row>
        <row r="1054">
          <cell r="A1054" t="str">
            <v>S00000002472</v>
          </cell>
        </row>
        <row r="1055">
          <cell r="A1055" t="str">
            <v>S00000002501</v>
          </cell>
        </row>
        <row r="1056">
          <cell r="A1056" t="str">
            <v>S00000002460</v>
          </cell>
        </row>
        <row r="1057">
          <cell r="A1057" t="str">
            <v>S00000002648</v>
          </cell>
        </row>
        <row r="1058">
          <cell r="A1058" t="str">
            <v>S00000002695</v>
          </cell>
        </row>
        <row r="1059">
          <cell r="A1059" t="str">
            <v>S00000002484</v>
          </cell>
        </row>
        <row r="1060">
          <cell r="A1060" t="str">
            <v>S00000002696</v>
          </cell>
        </row>
        <row r="1061">
          <cell r="A1061" t="str">
            <v>S00000002776</v>
          </cell>
        </row>
        <row r="1062">
          <cell r="A1062" t="str">
            <v>S00000002333</v>
          </cell>
        </row>
        <row r="1063">
          <cell r="A1063" t="str">
            <v>S00000002671</v>
          </cell>
        </row>
        <row r="1064">
          <cell r="A1064" t="str">
            <v>S00000002709</v>
          </cell>
        </row>
        <row r="1065">
          <cell r="A1065" t="str">
            <v>S00000002272</v>
          </cell>
        </row>
        <row r="1066">
          <cell r="A1066" t="str">
            <v>S00000002360</v>
          </cell>
        </row>
        <row r="1067">
          <cell r="A1067" t="str">
            <v>S00000002626</v>
          </cell>
        </row>
        <row r="1068">
          <cell r="A1068" t="str">
            <v>S00000002765</v>
          </cell>
        </row>
        <row r="1069">
          <cell r="A1069" t="str">
            <v>S00000002428</v>
          </cell>
        </row>
        <row r="1070">
          <cell r="A1070" t="str">
            <v>S00000002424</v>
          </cell>
        </row>
        <row r="1071">
          <cell r="A1071" t="str">
            <v>S00000002461</v>
          </cell>
        </row>
        <row r="1072">
          <cell r="A1072" t="str">
            <v>S00000002550</v>
          </cell>
        </row>
        <row r="1073">
          <cell r="A1073" t="str">
            <v>S00000002367</v>
          </cell>
        </row>
        <row r="1074">
          <cell r="A1074" t="str">
            <v>S00000002456</v>
          </cell>
        </row>
        <row r="1075">
          <cell r="A1075" t="str">
            <v>S00000002368</v>
          </cell>
        </row>
        <row r="1076">
          <cell r="A1076" t="str">
            <v>S00000002375</v>
          </cell>
        </row>
        <row r="1077">
          <cell r="A1077" t="str">
            <v>S00000002634</v>
          </cell>
        </row>
        <row r="1078">
          <cell r="A1078" t="str">
            <v>S00000002591</v>
          </cell>
        </row>
        <row r="1079">
          <cell r="A1079" t="str">
            <v>S00000002673</v>
          </cell>
        </row>
        <row r="1080">
          <cell r="A1080" t="str">
            <v>S00000002543</v>
          </cell>
        </row>
        <row r="1081">
          <cell r="A1081" t="str">
            <v>S00000002384</v>
          </cell>
        </row>
        <row r="1082">
          <cell r="A1082" t="str">
            <v>S00000002440</v>
          </cell>
        </row>
        <row r="1083">
          <cell r="A1083" t="str">
            <v>S00000002365</v>
          </cell>
        </row>
        <row r="1084">
          <cell r="A1084" t="str">
            <v>S00000002576</v>
          </cell>
        </row>
        <row r="1085">
          <cell r="A1085" t="str">
            <v>S00000002462</v>
          </cell>
        </row>
        <row r="1086">
          <cell r="A1086" t="str">
            <v>S00000002524</v>
          </cell>
        </row>
        <row r="1087">
          <cell r="A1087" t="str">
            <v>S00000002733</v>
          </cell>
        </row>
        <row r="1088">
          <cell r="A1088" t="str">
            <v>S00000002675</v>
          </cell>
        </row>
        <row r="1089">
          <cell r="A1089" t="str">
            <v>S00000002787</v>
          </cell>
        </row>
        <row r="1090">
          <cell r="A1090" t="str">
            <v>S00000002558</v>
          </cell>
        </row>
        <row r="1091">
          <cell r="A1091" t="str">
            <v>S00000002442</v>
          </cell>
        </row>
        <row r="1092">
          <cell r="A1092" t="str">
            <v>S00000002456</v>
          </cell>
        </row>
        <row r="1093">
          <cell r="A1093" t="str">
            <v>S00000002127</v>
          </cell>
        </row>
        <row r="1094">
          <cell r="A1094" t="str">
            <v>S00000002713</v>
          </cell>
        </row>
        <row r="1095">
          <cell r="A1095" t="str">
            <v>S00000002697</v>
          </cell>
        </row>
        <row r="1096">
          <cell r="A1096" t="str">
            <v>S00000002682</v>
          </cell>
        </row>
        <row r="1097">
          <cell r="A1097" t="str">
            <v>S00000002066</v>
          </cell>
        </row>
        <row r="1098">
          <cell r="A1098" t="str">
            <v>S00000002482</v>
          </cell>
        </row>
        <row r="1099">
          <cell r="A1099" t="str">
            <v>S00000002216</v>
          </cell>
        </row>
        <row r="1100">
          <cell r="A1100" t="str">
            <v>S00000002608</v>
          </cell>
        </row>
        <row r="1101">
          <cell r="A1101" t="str">
            <v>S00000002420</v>
          </cell>
        </row>
        <row r="1102">
          <cell r="A1102" t="str">
            <v>S00000002281</v>
          </cell>
        </row>
        <row r="1103">
          <cell r="A1103" t="str">
            <v>S00000002561</v>
          </cell>
        </row>
        <row r="1104">
          <cell r="A1104" t="str">
            <v>S00000002390</v>
          </cell>
        </row>
        <row r="1105">
          <cell r="A1105" t="str">
            <v>S00000002695</v>
          </cell>
        </row>
        <row r="1106">
          <cell r="A1106" t="str">
            <v>S00000002399</v>
          </cell>
        </row>
        <row r="1107">
          <cell r="A1107" t="str">
            <v>S00000002625</v>
          </cell>
        </row>
        <row r="1108">
          <cell r="A1108" t="str">
            <v>S00000002428</v>
          </cell>
        </row>
        <row r="1109">
          <cell r="A1109" t="str">
            <v>S00000002698</v>
          </cell>
        </row>
        <row r="1110">
          <cell r="A1110" t="str">
            <v>S00000002278</v>
          </cell>
        </row>
        <row r="1111">
          <cell r="A1111" t="str">
            <v>S00000002415</v>
          </cell>
        </row>
        <row r="1112">
          <cell r="A1112" t="str">
            <v>S00000002335</v>
          </cell>
        </row>
        <row r="1113">
          <cell r="A1113" t="str">
            <v>S00000002571</v>
          </cell>
        </row>
        <row r="1114">
          <cell r="A1114" t="str">
            <v>S00000002604</v>
          </cell>
        </row>
        <row r="1115">
          <cell r="A1115" t="str">
            <v>S00000002668</v>
          </cell>
        </row>
        <row r="1116">
          <cell r="A1116" t="str">
            <v>S00000002719</v>
          </cell>
        </row>
        <row r="1117">
          <cell r="A1117" t="str">
            <v>S00000002770</v>
          </cell>
        </row>
        <row r="1118">
          <cell r="A1118" t="str">
            <v>S00000002528</v>
          </cell>
        </row>
        <row r="1119">
          <cell r="A1119" t="str">
            <v>S00000002102</v>
          </cell>
        </row>
        <row r="1120">
          <cell r="A1120" t="str">
            <v>S00000002503</v>
          </cell>
        </row>
        <row r="1121">
          <cell r="A1121" t="str">
            <v>S00000002302</v>
          </cell>
        </row>
        <row r="1122">
          <cell r="A1122" t="str">
            <v>S00000002526</v>
          </cell>
        </row>
        <row r="1123">
          <cell r="A1123" t="str">
            <v>S00000002642</v>
          </cell>
        </row>
        <row r="1124">
          <cell r="A1124" t="str">
            <v>S00000002541</v>
          </cell>
        </row>
        <row r="1125">
          <cell r="A1125" t="str">
            <v>S00000002676</v>
          </cell>
        </row>
        <row r="1126">
          <cell r="A1126" t="str">
            <v>S00000002621</v>
          </cell>
        </row>
        <row r="1127">
          <cell r="A1127" t="str">
            <v>S00000002535</v>
          </cell>
        </row>
        <row r="1128">
          <cell r="A1128" t="str">
            <v>S00000002648</v>
          </cell>
        </row>
        <row r="1129">
          <cell r="A1129" t="str">
            <v>S00000002558</v>
          </cell>
        </row>
        <row r="1130">
          <cell r="A1130" t="str">
            <v>S00000002428</v>
          </cell>
        </row>
        <row r="1131">
          <cell r="A1131" t="str">
            <v>S00000002670</v>
          </cell>
        </row>
        <row r="1132">
          <cell r="A1132" t="str">
            <v>S00000002537</v>
          </cell>
        </row>
        <row r="1133">
          <cell r="A1133" t="str">
            <v>S00000002641</v>
          </cell>
        </row>
        <row r="1134">
          <cell r="A1134" t="str">
            <v>S00000002751</v>
          </cell>
        </row>
        <row r="1135">
          <cell r="A1135" t="str">
            <v>S00000002695</v>
          </cell>
        </row>
        <row r="1136">
          <cell r="A1136" t="str">
            <v>S00000002620</v>
          </cell>
        </row>
        <row r="1137">
          <cell r="A1137" t="str">
            <v>S00000002411</v>
          </cell>
        </row>
        <row r="1138">
          <cell r="A1138" t="str">
            <v>S00000002355</v>
          </cell>
        </row>
        <row r="1139">
          <cell r="A1139" t="str">
            <v>S00000002658</v>
          </cell>
        </row>
        <row r="1140">
          <cell r="A1140" t="str">
            <v>S00000002391</v>
          </cell>
        </row>
        <row r="1141">
          <cell r="A1141" t="str">
            <v>S00000002254</v>
          </cell>
        </row>
        <row r="1142">
          <cell r="A1142" t="str">
            <v>S00000002418</v>
          </cell>
        </row>
        <row r="1143">
          <cell r="A1143" t="str">
            <v>S00000002319</v>
          </cell>
        </row>
        <row r="1144">
          <cell r="A1144" t="str">
            <v>S00000002476</v>
          </cell>
        </row>
        <row r="1145">
          <cell r="A1145" t="str">
            <v>S00000002716</v>
          </cell>
        </row>
        <row r="1146">
          <cell r="A1146" t="str">
            <v>S00000002675</v>
          </cell>
        </row>
        <row r="1147">
          <cell r="A1147" t="str">
            <v>S00000002641</v>
          </cell>
        </row>
        <row r="1148">
          <cell r="A1148" t="str">
            <v>S00000002774</v>
          </cell>
        </row>
        <row r="1149">
          <cell r="A1149" t="str">
            <v>S00000002543</v>
          </cell>
        </row>
        <row r="1150">
          <cell r="A1150" t="str">
            <v>S00000002380</v>
          </cell>
        </row>
        <row r="1151">
          <cell r="A1151" t="str">
            <v>S00000002482</v>
          </cell>
        </row>
        <row r="1152">
          <cell r="A1152" t="str">
            <v>S00000002701</v>
          </cell>
        </row>
        <row r="1153">
          <cell r="A1153" t="str">
            <v>S00000002641</v>
          </cell>
        </row>
        <row r="1154">
          <cell r="A1154" t="str">
            <v>S00000002703</v>
          </cell>
        </row>
        <row r="1155">
          <cell r="A1155" t="str">
            <v>S00000002377</v>
          </cell>
        </row>
        <row r="1156">
          <cell r="A1156" t="str">
            <v>S00000002337</v>
          </cell>
        </row>
        <row r="1157">
          <cell r="A1157" t="str">
            <v>S00000002458</v>
          </cell>
        </row>
        <row r="1158">
          <cell r="A1158" t="str">
            <v>S00000002535</v>
          </cell>
        </row>
        <row r="1159">
          <cell r="A1159" t="str">
            <v>S00000002428</v>
          </cell>
        </row>
        <row r="1160">
          <cell r="A1160" t="str">
            <v>S00000002226</v>
          </cell>
        </row>
        <row r="1161">
          <cell r="A1161" t="str">
            <v>S00000002273</v>
          </cell>
        </row>
        <row r="1162">
          <cell r="A1162" t="str">
            <v>S00000002480</v>
          </cell>
        </row>
        <row r="1163">
          <cell r="A1163" t="str">
            <v>S00000002573</v>
          </cell>
        </row>
        <row r="1164">
          <cell r="A1164" t="str">
            <v>S00000002592</v>
          </cell>
        </row>
        <row r="1165">
          <cell r="A1165" t="str">
            <v>S00000002543</v>
          </cell>
        </row>
        <row r="1166">
          <cell r="A1166" t="str">
            <v>S00000002588</v>
          </cell>
        </row>
        <row r="1167">
          <cell r="A1167" t="str">
            <v>S00000002571</v>
          </cell>
        </row>
        <row r="1168">
          <cell r="A1168" t="str">
            <v>S00000002505</v>
          </cell>
        </row>
        <row r="1169">
          <cell r="A1169" t="str">
            <v>S00000002248</v>
          </cell>
        </row>
        <row r="1170">
          <cell r="A1170" t="str">
            <v>S00000002477</v>
          </cell>
        </row>
        <row r="1171">
          <cell r="A1171" t="str">
            <v>S00000002377</v>
          </cell>
        </row>
        <row r="1172">
          <cell r="A1172" t="str">
            <v>S00000002186</v>
          </cell>
        </row>
        <row r="1173">
          <cell r="A1173" t="str">
            <v>S00000002307</v>
          </cell>
        </row>
        <row r="1174">
          <cell r="A1174" t="str">
            <v>S00000002530</v>
          </cell>
        </row>
        <row r="1175">
          <cell r="A1175" t="str">
            <v>S00000002799</v>
          </cell>
        </row>
        <row r="1176">
          <cell r="A1176" t="str">
            <v>S00000002658</v>
          </cell>
        </row>
        <row r="1177">
          <cell r="A1177" t="str">
            <v>S00000002507</v>
          </cell>
        </row>
        <row r="1178">
          <cell r="A1178" t="str">
            <v>S00000002546</v>
          </cell>
        </row>
        <row r="1179">
          <cell r="A1179" t="str">
            <v>S00000002221</v>
          </cell>
        </row>
        <row r="1180">
          <cell r="A1180" t="str">
            <v>S00000002381</v>
          </cell>
        </row>
        <row r="1181">
          <cell r="A1181" t="str">
            <v>S00000002376</v>
          </cell>
        </row>
        <row r="1182">
          <cell r="A1182" t="str">
            <v>S00000002710</v>
          </cell>
        </row>
        <row r="1183">
          <cell r="A1183" t="str">
            <v>S00000002254</v>
          </cell>
        </row>
        <row r="1184">
          <cell r="A1184" t="str">
            <v>S00000002347</v>
          </cell>
        </row>
        <row r="1185">
          <cell r="A1185" t="str">
            <v>S00000002574</v>
          </cell>
        </row>
        <row r="1186">
          <cell r="A1186" t="str">
            <v>S00000002737</v>
          </cell>
        </row>
        <row r="1187">
          <cell r="A1187" t="str">
            <v>S00000002210</v>
          </cell>
        </row>
        <row r="1188">
          <cell r="A1188" t="str">
            <v>S00000001551</v>
          </cell>
        </row>
        <row r="1189">
          <cell r="A1189" t="str">
            <v>S00000002102</v>
          </cell>
        </row>
        <row r="1190">
          <cell r="A1190" t="str">
            <v>S00000002607</v>
          </cell>
        </row>
        <row r="1191">
          <cell r="A1191" t="str">
            <v>S00000002595</v>
          </cell>
        </row>
        <row r="1192">
          <cell r="A1192" t="str">
            <v>S00000002485</v>
          </cell>
        </row>
        <row r="1193">
          <cell r="A1193" t="str">
            <v>S00000002323</v>
          </cell>
        </row>
        <row r="1194">
          <cell r="A1194" t="str">
            <v>S00000002633</v>
          </cell>
        </row>
        <row r="1195">
          <cell r="A1195" t="str">
            <v>S00000002378</v>
          </cell>
        </row>
        <row r="1196">
          <cell r="A1196" t="str">
            <v>S00000002423</v>
          </cell>
        </row>
        <row r="1197">
          <cell r="A1197" t="str">
            <v>S00000002577</v>
          </cell>
        </row>
        <row r="1198">
          <cell r="A1198" t="str">
            <v>S00000002680</v>
          </cell>
        </row>
        <row r="1199">
          <cell r="A1199" t="str">
            <v>S00000002175</v>
          </cell>
        </row>
        <row r="1200">
          <cell r="A1200" t="str">
            <v>S00000002587</v>
          </cell>
        </row>
        <row r="1201">
          <cell r="A1201" t="str">
            <v>S00000001551</v>
          </cell>
        </row>
        <row r="1202">
          <cell r="A1202" t="str">
            <v>S00000002702</v>
          </cell>
        </row>
        <row r="1203">
          <cell r="A1203" t="str">
            <v>S00000002590</v>
          </cell>
        </row>
        <row r="1204">
          <cell r="A1204" t="str">
            <v>S00000002614</v>
          </cell>
        </row>
        <row r="1205">
          <cell r="A1205" t="str">
            <v>S00000002627</v>
          </cell>
        </row>
        <row r="1206">
          <cell r="A1206" t="str">
            <v>S00000002755</v>
          </cell>
        </row>
        <row r="1207">
          <cell r="A1207" t="str">
            <v>S00000002555</v>
          </cell>
        </row>
        <row r="1208">
          <cell r="A1208" t="str">
            <v>S00000002482</v>
          </cell>
        </row>
        <row r="1209">
          <cell r="A1209" t="str">
            <v>S00000002585</v>
          </cell>
        </row>
        <row r="1210">
          <cell r="A1210" t="str">
            <v>S00000002402</v>
          </cell>
        </row>
        <row r="1211">
          <cell r="A1211" t="str">
            <v>S00000002127</v>
          </cell>
        </row>
        <row r="1212">
          <cell r="A1212" t="str">
            <v>S00000002589</v>
          </cell>
        </row>
        <row r="1213">
          <cell r="A1213" t="str">
            <v>S00000002520</v>
          </cell>
        </row>
        <row r="1214">
          <cell r="A1214" t="str">
            <v>S00000002585</v>
          </cell>
        </row>
        <row r="1215">
          <cell r="A1215" t="str">
            <v>S00000002489</v>
          </cell>
        </row>
        <row r="1216">
          <cell r="A1216" t="str">
            <v>S00000002750</v>
          </cell>
        </row>
        <row r="1217">
          <cell r="A1217" t="str">
            <v>S00000002407</v>
          </cell>
        </row>
        <row r="1218">
          <cell r="A1218" t="str">
            <v>S00000002367</v>
          </cell>
        </row>
        <row r="1219">
          <cell r="A1219" t="str">
            <v>S00000002499</v>
          </cell>
        </row>
        <row r="1220">
          <cell r="A1220" t="str">
            <v>S00000002552</v>
          </cell>
        </row>
        <row r="1221">
          <cell r="A1221" t="str">
            <v>S00000002561</v>
          </cell>
        </row>
        <row r="1222">
          <cell r="A1222" t="str">
            <v>S00000002717</v>
          </cell>
        </row>
        <row r="1223">
          <cell r="A1223" t="str">
            <v>S00000002558</v>
          </cell>
        </row>
        <row r="1224">
          <cell r="A1224" t="str">
            <v>S00000002409</v>
          </cell>
        </row>
        <row r="1225">
          <cell r="A1225" t="str">
            <v>S00000002737</v>
          </cell>
        </row>
        <row r="1226">
          <cell r="A1226" t="str">
            <v>S00000002390</v>
          </cell>
        </row>
        <row r="1227">
          <cell r="A1227" t="str">
            <v>S00000002504</v>
          </cell>
        </row>
        <row r="1228">
          <cell r="A1228" t="str">
            <v>S00000002715</v>
          </cell>
        </row>
        <row r="1229">
          <cell r="A1229" t="str">
            <v>S00000002508</v>
          </cell>
        </row>
        <row r="1230">
          <cell r="A1230" t="str">
            <v>S00000002624</v>
          </cell>
        </row>
        <row r="1231">
          <cell r="A1231" t="str">
            <v>S00000002520</v>
          </cell>
        </row>
        <row r="1232">
          <cell r="A1232" t="str">
            <v>S00000002475</v>
          </cell>
        </row>
        <row r="1233">
          <cell r="A1233" t="str">
            <v>S00000002516</v>
          </cell>
        </row>
        <row r="1234">
          <cell r="A1234" t="str">
            <v>S00000002593</v>
          </cell>
        </row>
        <row r="1235">
          <cell r="A1235" t="str">
            <v>S00000002332</v>
          </cell>
        </row>
        <row r="1236">
          <cell r="A1236" t="str">
            <v>S00000002682</v>
          </cell>
        </row>
        <row r="1237">
          <cell r="A1237" t="str">
            <v>S00000002652</v>
          </cell>
        </row>
        <row r="1238">
          <cell r="A1238" t="str">
            <v>S00000002754</v>
          </cell>
        </row>
        <row r="1239">
          <cell r="A1239" t="str">
            <v>S00000002433</v>
          </cell>
        </row>
        <row r="1240">
          <cell r="A1240" t="str">
            <v>S00000002648</v>
          </cell>
        </row>
        <row r="1241">
          <cell r="A1241" t="str">
            <v>S00000002557</v>
          </cell>
        </row>
        <row r="1242">
          <cell r="A1242" t="str">
            <v>S00000002735</v>
          </cell>
        </row>
        <row r="1243">
          <cell r="A1243" t="str">
            <v>S00000002477</v>
          </cell>
        </row>
        <row r="1244">
          <cell r="A1244" t="str">
            <v>S00000002367</v>
          </cell>
        </row>
        <row r="1245">
          <cell r="A1245" t="str">
            <v>S00000002487</v>
          </cell>
        </row>
        <row r="1246">
          <cell r="A1246" t="str">
            <v>S00000002596</v>
          </cell>
        </row>
        <row r="1247">
          <cell r="A1247" t="str">
            <v>S00000002549</v>
          </cell>
        </row>
        <row r="1248">
          <cell r="A1248" t="str">
            <v>S00000002349</v>
          </cell>
        </row>
        <row r="1249">
          <cell r="A1249" t="str">
            <v>S00000002543</v>
          </cell>
        </row>
        <row r="1250">
          <cell r="A1250" t="str">
            <v>S00000002460</v>
          </cell>
        </row>
        <row r="1251">
          <cell r="A1251" t="str">
            <v>S00000002273</v>
          </cell>
        </row>
        <row r="1252">
          <cell r="A1252" t="str">
            <v>S00000002278</v>
          </cell>
        </row>
        <row r="1253">
          <cell r="A1253" t="str">
            <v>S00000002564</v>
          </cell>
        </row>
        <row r="1254">
          <cell r="A1254" t="str">
            <v>S00000002619</v>
          </cell>
        </row>
        <row r="1255">
          <cell r="A1255" t="str">
            <v>S00000002327</v>
          </cell>
        </row>
        <row r="1256">
          <cell r="A1256" t="str">
            <v>S00000002541</v>
          </cell>
        </row>
        <row r="1257">
          <cell r="A1257" t="str">
            <v>S00000002531</v>
          </cell>
        </row>
        <row r="1258">
          <cell r="A1258" t="str">
            <v>S00000002777</v>
          </cell>
        </row>
        <row r="1259">
          <cell r="A1259" t="str">
            <v>S00000002477</v>
          </cell>
        </row>
        <row r="1260">
          <cell r="A1260" t="str">
            <v>S00000002524</v>
          </cell>
        </row>
        <row r="1261">
          <cell r="A1261" t="str">
            <v>S00000002593</v>
          </cell>
        </row>
        <row r="1262">
          <cell r="A1262" t="str">
            <v>S00000002549</v>
          </cell>
        </row>
        <row r="1263">
          <cell r="A1263" t="str">
            <v>S00000002419</v>
          </cell>
        </row>
        <row r="1264">
          <cell r="A1264" t="str">
            <v>S00000002703</v>
          </cell>
        </row>
        <row r="1265">
          <cell r="A1265" t="str">
            <v>S00000002405</v>
          </cell>
        </row>
        <row r="1266">
          <cell r="A1266" t="str">
            <v>S00000002532</v>
          </cell>
        </row>
        <row r="1267">
          <cell r="A1267" t="str">
            <v>S00000002575</v>
          </cell>
        </row>
        <row r="1268">
          <cell r="A1268" t="str">
            <v>S00000002750</v>
          </cell>
        </row>
        <row r="1269">
          <cell r="A1269" t="str">
            <v>S00000002375</v>
          </cell>
        </row>
        <row r="1270">
          <cell r="A1270" t="str">
            <v>S00000002652</v>
          </cell>
        </row>
        <row r="1271">
          <cell r="A1271" t="str">
            <v>S00000002661</v>
          </cell>
        </row>
        <row r="1272">
          <cell r="A1272" t="str">
            <v>S00000002752</v>
          </cell>
        </row>
        <row r="1273">
          <cell r="A1273" t="str">
            <v>S00000002787</v>
          </cell>
        </row>
        <row r="1274">
          <cell r="A1274" t="str">
            <v>S00000002550</v>
          </cell>
        </row>
        <row r="1275">
          <cell r="A1275" t="str">
            <v>S00000002750</v>
          </cell>
        </row>
        <row r="1276">
          <cell r="A1276" t="str">
            <v>S00000002418</v>
          </cell>
        </row>
        <row r="1277">
          <cell r="A1277" t="str">
            <v>S00000002557</v>
          </cell>
        </row>
        <row r="1278">
          <cell r="A1278" t="str">
            <v>S00000002351</v>
          </cell>
        </row>
        <row r="1279">
          <cell r="A1279" t="str">
            <v>S00000002473</v>
          </cell>
        </row>
        <row r="1280">
          <cell r="A1280" t="str">
            <v>S00000002492</v>
          </cell>
        </row>
        <row r="1281">
          <cell r="A1281" t="str">
            <v>S00000002286</v>
          </cell>
        </row>
        <row r="1282">
          <cell r="A1282" t="str">
            <v>S00000002531</v>
          </cell>
        </row>
        <row r="1283">
          <cell r="A1283" t="str">
            <v>S00000002465</v>
          </cell>
        </row>
        <row r="1284">
          <cell r="A1284" t="str">
            <v>S00000002638</v>
          </cell>
        </row>
        <row r="1285">
          <cell r="A1285" t="str">
            <v>S00000002564</v>
          </cell>
        </row>
        <row r="1286">
          <cell r="A1286" t="str">
            <v>S00000002374</v>
          </cell>
        </row>
        <row r="1287">
          <cell r="A1287" t="str">
            <v>S00000002457</v>
          </cell>
        </row>
        <row r="1288">
          <cell r="A1288" t="str">
            <v>S00000002489</v>
          </cell>
        </row>
        <row r="1289">
          <cell r="A1289" t="str">
            <v>S00000002676</v>
          </cell>
        </row>
        <row r="1290">
          <cell r="A1290" t="str">
            <v>S00000002514</v>
          </cell>
        </row>
        <row r="1291">
          <cell r="A1291" t="str">
            <v>S00000002695</v>
          </cell>
        </row>
        <row r="1292">
          <cell r="A1292" t="str">
            <v>S00000002624</v>
          </cell>
        </row>
        <row r="1293">
          <cell r="A1293" t="str">
            <v>S00000002281</v>
          </cell>
        </row>
        <row r="1294">
          <cell r="A1294" t="str">
            <v>S00000002531</v>
          </cell>
        </row>
        <row r="1295">
          <cell r="A1295" t="str">
            <v>S00000002537</v>
          </cell>
        </row>
        <row r="1296">
          <cell r="A1296" t="str">
            <v>S00000002679</v>
          </cell>
        </row>
        <row r="1297">
          <cell r="A1297" t="str">
            <v>S00000002473</v>
          </cell>
        </row>
        <row r="1298">
          <cell r="A1298" t="str">
            <v>S00000002634</v>
          </cell>
        </row>
        <row r="1299">
          <cell r="A1299" t="str">
            <v>S00000002396</v>
          </cell>
        </row>
        <row r="1300">
          <cell r="A1300" t="str">
            <v>S00000002568</v>
          </cell>
        </row>
        <row r="1301">
          <cell r="A1301" t="str">
            <v>S00000002272</v>
          </cell>
        </row>
        <row r="1302">
          <cell r="A1302" t="str">
            <v>S00000002424</v>
          </cell>
        </row>
        <row r="1303">
          <cell r="A1303" t="str">
            <v>S00000002501</v>
          </cell>
        </row>
        <row r="1304">
          <cell r="A1304" t="str">
            <v>S00000002677</v>
          </cell>
        </row>
        <row r="1305">
          <cell r="A1305" t="str">
            <v>S00000002508</v>
          </cell>
        </row>
        <row r="1306">
          <cell r="A1306" t="str">
            <v>S00000002323</v>
          </cell>
        </row>
        <row r="1307">
          <cell r="A1307" t="str">
            <v>S00000002642</v>
          </cell>
        </row>
        <row r="1308">
          <cell r="A1308" t="str">
            <v>S00000002410</v>
          </cell>
        </row>
        <row r="1309">
          <cell r="A1309" t="str">
            <v>S00000002322</v>
          </cell>
        </row>
        <row r="1310">
          <cell r="A1310" t="str">
            <v>S00000002365</v>
          </cell>
        </row>
        <row r="1311">
          <cell r="A1311" t="str">
            <v>S00000002419</v>
          </cell>
        </row>
        <row r="1312">
          <cell r="A1312" t="str">
            <v>S00000002396</v>
          </cell>
        </row>
        <row r="1313">
          <cell r="A1313" t="str">
            <v>S00000002373</v>
          </cell>
        </row>
        <row r="1314">
          <cell r="A1314" t="str">
            <v>S00000002102</v>
          </cell>
        </row>
        <row r="1315">
          <cell r="A1315" t="str">
            <v>S00000002547</v>
          </cell>
        </row>
        <row r="1316">
          <cell r="A1316" t="str">
            <v>S00000002399</v>
          </cell>
        </row>
        <row r="1317">
          <cell r="A1317" t="str">
            <v>S00000002736</v>
          </cell>
        </row>
        <row r="1318">
          <cell r="A1318" t="str">
            <v>S00000002415</v>
          </cell>
        </row>
        <row r="1319">
          <cell r="A1319" t="str">
            <v>S00000002708</v>
          </cell>
        </row>
        <row r="1320">
          <cell r="A1320" t="str">
            <v>S00000002708</v>
          </cell>
        </row>
        <row r="1321">
          <cell r="A1321" t="str">
            <v>S00000002489</v>
          </cell>
        </row>
        <row r="1322">
          <cell r="A1322" t="str">
            <v>S00000002482</v>
          </cell>
        </row>
        <row r="1323">
          <cell r="A1323" t="str">
            <v>S00000002508</v>
          </cell>
        </row>
        <row r="1324">
          <cell r="A1324" t="str">
            <v>S00000002127</v>
          </cell>
        </row>
        <row r="1325">
          <cell r="A1325" t="str">
            <v>S00000002619</v>
          </cell>
        </row>
        <row r="1326">
          <cell r="A1326" t="str">
            <v>S00000002439</v>
          </cell>
        </row>
        <row r="1327">
          <cell r="A1327" t="str">
            <v>S00000002722</v>
          </cell>
        </row>
        <row r="1328">
          <cell r="A1328" t="str">
            <v>S00000002620</v>
          </cell>
        </row>
        <row r="1329">
          <cell r="A1329" t="str">
            <v>S00000002581</v>
          </cell>
        </row>
        <row r="1330">
          <cell r="A1330" t="str">
            <v>S00000002755</v>
          </cell>
        </row>
        <row r="1331">
          <cell r="A1331" t="str">
            <v>S00000002407</v>
          </cell>
        </row>
        <row r="1332">
          <cell r="A1332" t="str">
            <v>S00000002555</v>
          </cell>
        </row>
        <row r="1333">
          <cell r="A1333" t="str">
            <v>S00000002572</v>
          </cell>
        </row>
        <row r="1334">
          <cell r="A1334" t="str">
            <v>S00000002372</v>
          </cell>
        </row>
        <row r="1335">
          <cell r="A1335" t="str">
            <v>S00000002495</v>
          </cell>
        </row>
        <row r="1336">
          <cell r="A1336" t="str">
            <v>S00000002667</v>
          </cell>
        </row>
        <row r="1337">
          <cell r="A1337" t="str">
            <v>S00000002456</v>
          </cell>
        </row>
        <row r="1338">
          <cell r="A1338" t="str">
            <v>S00000002755</v>
          </cell>
        </row>
        <row r="1339">
          <cell r="A1339" t="str">
            <v>S00000002292</v>
          </cell>
        </row>
        <row r="1340">
          <cell r="A1340" t="str">
            <v>S00000002588</v>
          </cell>
        </row>
        <row r="1341">
          <cell r="A1341" t="str">
            <v>S00000002474</v>
          </cell>
        </row>
        <row r="1342">
          <cell r="A1342" t="str">
            <v>S00000002549</v>
          </cell>
        </row>
        <row r="1343">
          <cell r="A1343" t="str">
            <v>S00000002390</v>
          </cell>
        </row>
        <row r="1344">
          <cell r="A1344" t="str">
            <v>S00000002124</v>
          </cell>
        </row>
        <row r="1345">
          <cell r="A1345" t="str">
            <v>S00000002590</v>
          </cell>
        </row>
        <row r="1346">
          <cell r="A1346" t="str">
            <v>S00000002695</v>
          </cell>
        </row>
        <row r="1347">
          <cell r="A1347" t="str">
            <v>S00000002590</v>
          </cell>
        </row>
        <row r="1348">
          <cell r="A1348" t="str">
            <v>S00000002465</v>
          </cell>
        </row>
        <row r="1349">
          <cell r="A1349" t="str">
            <v>S00000002560</v>
          </cell>
        </row>
        <row r="1350">
          <cell r="A1350" t="str">
            <v>S00000002619</v>
          </cell>
        </row>
        <row r="1351">
          <cell r="A1351" t="str">
            <v>S00000002492</v>
          </cell>
        </row>
        <row r="1352">
          <cell r="A1352" t="str">
            <v>S00000002610</v>
          </cell>
        </row>
        <row r="1353">
          <cell r="A1353" t="str">
            <v>S00000002464</v>
          </cell>
        </row>
        <row r="1354">
          <cell r="A1354" t="str">
            <v>S00000002692</v>
          </cell>
        </row>
        <row r="1355">
          <cell r="A1355" t="str">
            <v>S00000002281</v>
          </cell>
        </row>
        <row r="1356">
          <cell r="A1356" t="str">
            <v>S00000002617</v>
          </cell>
        </row>
        <row r="1357">
          <cell r="A1357" t="str">
            <v>S00000002360</v>
          </cell>
        </row>
        <row r="1358">
          <cell r="A1358" t="str">
            <v>S00000002333</v>
          </cell>
        </row>
        <row r="1359">
          <cell r="A1359" t="str">
            <v>S00000002585</v>
          </cell>
        </row>
        <row r="1360">
          <cell r="A1360" t="str">
            <v>S00000002221</v>
          </cell>
        </row>
        <row r="1361">
          <cell r="A1361" t="str">
            <v>S00000002272</v>
          </cell>
        </row>
        <row r="1362">
          <cell r="A1362" t="str">
            <v>S00000002688</v>
          </cell>
        </row>
        <row r="1363">
          <cell r="A1363" t="str">
            <v>S00000002210</v>
          </cell>
        </row>
        <row r="1364">
          <cell r="A1364" t="str">
            <v>S00000002489</v>
          </cell>
        </row>
        <row r="1365">
          <cell r="A1365" t="str">
            <v>S00000002374</v>
          </cell>
        </row>
        <row r="1366">
          <cell r="A1366" t="str">
            <v>S00000002696</v>
          </cell>
        </row>
        <row r="1367">
          <cell r="A1367" t="str">
            <v>S00000002475</v>
          </cell>
        </row>
        <row r="1368">
          <cell r="A1368" t="str">
            <v>S00000002576</v>
          </cell>
        </row>
        <row r="1369">
          <cell r="A1369" t="str">
            <v>S00000002642</v>
          </cell>
        </row>
        <row r="1370">
          <cell r="A1370" t="str">
            <v>S00000002435</v>
          </cell>
        </row>
        <row r="1371">
          <cell r="A1371" t="str">
            <v>S00000002663</v>
          </cell>
        </row>
        <row r="1372">
          <cell r="A1372" t="str">
            <v>S00000002686</v>
          </cell>
        </row>
        <row r="1373">
          <cell r="A1373" t="str">
            <v>S00000002696</v>
          </cell>
        </row>
        <row r="1374">
          <cell r="A1374" t="str">
            <v>S00000002524</v>
          </cell>
        </row>
        <row r="1375">
          <cell r="A1375" t="str">
            <v>S00000002639</v>
          </cell>
        </row>
        <row r="1376">
          <cell r="A1376" t="str">
            <v>S00000002555</v>
          </cell>
        </row>
        <row r="1377">
          <cell r="A1377" t="str">
            <v>S00000002484</v>
          </cell>
        </row>
        <row r="1378">
          <cell r="A1378" t="str">
            <v>S00000002723</v>
          </cell>
        </row>
        <row r="1379">
          <cell r="A1379" t="str">
            <v>S00000002711</v>
          </cell>
        </row>
        <row r="1380">
          <cell r="A1380" t="str">
            <v>S00000002319</v>
          </cell>
        </row>
        <row r="1381">
          <cell r="A1381" t="str">
            <v>S00000002331</v>
          </cell>
        </row>
        <row r="1382">
          <cell r="A1382" t="str">
            <v>S00000002781</v>
          </cell>
        </row>
        <row r="1383">
          <cell r="A1383" t="str">
            <v>S00000002698</v>
          </cell>
        </row>
        <row r="1384">
          <cell r="A1384" t="str">
            <v>S00000002574</v>
          </cell>
        </row>
        <row r="1385">
          <cell r="A1385" t="str">
            <v>S00000002409</v>
          </cell>
        </row>
        <row r="1386">
          <cell r="A1386" t="str">
            <v>S00000002676</v>
          </cell>
        </row>
        <row r="1387">
          <cell r="A1387" t="str">
            <v>S00000002725</v>
          </cell>
        </row>
        <row r="1388">
          <cell r="A1388" t="str">
            <v>S00000002419</v>
          </cell>
        </row>
        <row r="1389">
          <cell r="A1389" t="str">
            <v>S00000002329</v>
          </cell>
        </row>
        <row r="1390">
          <cell r="A1390" t="str">
            <v>S00000002539</v>
          </cell>
        </row>
        <row r="1391">
          <cell r="A1391" t="str">
            <v>S00000002475</v>
          </cell>
        </row>
        <row r="1392">
          <cell r="A1392" t="str">
            <v>S00000002608</v>
          </cell>
        </row>
        <row r="1393">
          <cell r="A1393" t="str">
            <v>S00000002333</v>
          </cell>
        </row>
        <row r="1394">
          <cell r="A1394" t="str">
            <v>S00000002638</v>
          </cell>
        </row>
        <row r="1395">
          <cell r="A1395" t="str">
            <v>S00000002685</v>
          </cell>
        </row>
        <row r="1396">
          <cell r="A1396" t="str">
            <v>S00000002482</v>
          </cell>
        </row>
        <row r="1397">
          <cell r="A1397" t="str">
            <v>S00000002332</v>
          </cell>
        </row>
        <row r="1398">
          <cell r="A1398" t="str">
            <v>S00000002589</v>
          </cell>
        </row>
        <row r="1399">
          <cell r="A1399" t="str">
            <v>S00000002544</v>
          </cell>
        </row>
        <row r="1400">
          <cell r="A1400" t="str">
            <v>S00000002666</v>
          </cell>
        </row>
        <row r="1401">
          <cell r="A1401" t="str">
            <v>S00000002355</v>
          </cell>
        </row>
        <row r="1402">
          <cell r="A1402" t="str">
            <v>S00000002345</v>
          </cell>
        </row>
        <row r="1403">
          <cell r="A1403" t="str">
            <v>S00000002506</v>
          </cell>
        </row>
        <row r="1404">
          <cell r="A1404" t="str">
            <v>S00000002505</v>
          </cell>
        </row>
        <row r="1405">
          <cell r="A1405" t="str">
            <v>S00000002628</v>
          </cell>
        </row>
        <row r="1406">
          <cell r="A1406" t="str">
            <v>S00000002429</v>
          </cell>
        </row>
        <row r="1407">
          <cell r="A1407" t="str">
            <v>S00000002689</v>
          </cell>
        </row>
        <row r="1408">
          <cell r="A1408" t="str">
            <v>S00000002368</v>
          </cell>
        </row>
        <row r="1409">
          <cell r="A1409" t="str">
            <v>S00000002428</v>
          </cell>
        </row>
        <row r="1410">
          <cell r="A1410" t="str">
            <v>S00000002626</v>
          </cell>
        </row>
        <row r="1411">
          <cell r="A1411" t="str">
            <v>S00000002697</v>
          </cell>
        </row>
        <row r="1412">
          <cell r="A1412" t="str">
            <v>S00000002681</v>
          </cell>
        </row>
        <row r="1413">
          <cell r="A1413" t="str">
            <v>S00000002624</v>
          </cell>
        </row>
        <row r="1414">
          <cell r="A1414" t="str">
            <v>S00000002221</v>
          </cell>
        </row>
        <row r="1415">
          <cell r="A1415" t="str">
            <v>S00000002102</v>
          </cell>
        </row>
        <row r="1416">
          <cell r="A1416" t="str">
            <v>S00000002667</v>
          </cell>
        </row>
        <row r="1417">
          <cell r="A1417" t="str">
            <v>S00000002288</v>
          </cell>
        </row>
        <row r="1418">
          <cell r="A1418" t="str">
            <v>S00000002307</v>
          </cell>
        </row>
        <row r="1419">
          <cell r="A1419" t="str">
            <v>S00000002633</v>
          </cell>
        </row>
        <row r="1420">
          <cell r="A1420" t="str">
            <v>S00000002468</v>
          </cell>
        </row>
        <row r="1421">
          <cell r="A1421" t="str">
            <v>S00000002545</v>
          </cell>
        </row>
        <row r="1422">
          <cell r="A1422" t="str">
            <v>S00000002438</v>
          </cell>
        </row>
        <row r="1423">
          <cell r="A1423" t="str">
            <v>S00000002596</v>
          </cell>
        </row>
        <row r="1424">
          <cell r="A1424" t="str">
            <v>S00000002699</v>
          </cell>
        </row>
        <row r="1425">
          <cell r="A1425" t="str">
            <v>S00000002638</v>
          </cell>
        </row>
        <row r="1426">
          <cell r="A1426" t="str">
            <v>S00000002465</v>
          </cell>
        </row>
        <row r="1427">
          <cell r="A1427" t="str">
            <v>S00000002674</v>
          </cell>
        </row>
        <row r="1428">
          <cell r="A1428" t="str">
            <v>S00000002552</v>
          </cell>
        </row>
        <row r="1429">
          <cell r="A1429" t="str">
            <v>S00000002421</v>
          </cell>
        </row>
        <row r="1430">
          <cell r="A1430" t="str">
            <v>S00000002595</v>
          </cell>
        </row>
        <row r="1431">
          <cell r="A1431" t="str">
            <v>S00000002715</v>
          </cell>
        </row>
        <row r="1432">
          <cell r="A1432" t="str">
            <v>S00000002682</v>
          </cell>
        </row>
        <row r="1433">
          <cell r="A1433" t="str">
            <v>S00000002566</v>
          </cell>
        </row>
        <row r="1434">
          <cell r="A1434" t="str">
            <v>S00000002508</v>
          </cell>
        </row>
        <row r="1435">
          <cell r="A1435" t="str">
            <v>S00000002725</v>
          </cell>
        </row>
        <row r="1436">
          <cell r="A1436" t="str">
            <v>S00000002639</v>
          </cell>
        </row>
        <row r="1437">
          <cell r="A1437" t="str">
            <v>S00000002405</v>
          </cell>
        </row>
        <row r="1438">
          <cell r="A1438" t="str">
            <v>S00000002409</v>
          </cell>
        </row>
        <row r="1439">
          <cell r="A1439" t="str">
            <v>S00000002644</v>
          </cell>
        </row>
        <row r="1440">
          <cell r="A1440" t="str">
            <v>S00000002644</v>
          </cell>
        </row>
        <row r="1441">
          <cell r="A1441" t="str">
            <v>S00000002652</v>
          </cell>
        </row>
        <row r="1442">
          <cell r="A1442" t="str">
            <v>S00000002457</v>
          </cell>
        </row>
        <row r="1443">
          <cell r="A1443" t="str">
            <v>S00000002520</v>
          </cell>
        </row>
        <row r="1444">
          <cell r="A1444" t="str">
            <v>S00000002546</v>
          </cell>
        </row>
        <row r="1445">
          <cell r="A1445" t="str">
            <v>S00000002685</v>
          </cell>
        </row>
        <row r="1446">
          <cell r="A1446" t="str">
            <v>S00000002400</v>
          </cell>
        </row>
        <row r="1447">
          <cell r="A1447" t="str">
            <v>S00000002292</v>
          </cell>
        </row>
        <row r="1448">
          <cell r="A1448" t="str">
            <v>S00000002719</v>
          </cell>
        </row>
        <row r="1449">
          <cell r="A1449" t="str">
            <v>S00000002465</v>
          </cell>
        </row>
        <row r="1450">
          <cell r="A1450" t="str">
            <v>S00000002380</v>
          </cell>
        </row>
        <row r="1451">
          <cell r="A1451" t="str">
            <v>S00000002485</v>
          </cell>
        </row>
        <row r="1452">
          <cell r="A1452" t="str">
            <v>S00000002476</v>
          </cell>
        </row>
        <row r="1453">
          <cell r="A1453" t="str">
            <v>S00000002322</v>
          </cell>
        </row>
        <row r="1454">
          <cell r="A1454" t="str">
            <v>S00000002186</v>
          </cell>
        </row>
        <row r="1455">
          <cell r="A1455" t="str">
            <v>S00000002599</v>
          </cell>
        </row>
        <row r="1456">
          <cell r="A1456" t="str">
            <v>S00000002384</v>
          </cell>
        </row>
        <row r="1457">
          <cell r="A1457" t="str">
            <v>S00000002682</v>
          </cell>
        </row>
        <row r="1458">
          <cell r="A1458" t="str">
            <v>S00000002620</v>
          </cell>
        </row>
        <row r="1459">
          <cell r="A1459" t="str">
            <v>S00000002221</v>
          </cell>
        </row>
        <row r="1460">
          <cell r="A1460" t="str">
            <v>S00000002610</v>
          </cell>
        </row>
        <row r="1461">
          <cell r="A1461" t="str">
            <v>S00000002714</v>
          </cell>
        </row>
        <row r="1462">
          <cell r="A1462" t="str">
            <v>S00000002349</v>
          </cell>
        </row>
        <row r="1463">
          <cell r="A1463" t="str">
            <v>S00000002584</v>
          </cell>
        </row>
        <row r="1464">
          <cell r="A1464" t="str">
            <v>S00000002458</v>
          </cell>
        </row>
        <row r="1465">
          <cell r="A1465" t="str">
            <v>S00000002349</v>
          </cell>
        </row>
        <row r="1466">
          <cell r="A1466" t="str">
            <v>S00000002476</v>
          </cell>
        </row>
        <row r="1467">
          <cell r="A1467" t="str">
            <v>S00000002556</v>
          </cell>
        </row>
        <row r="1468">
          <cell r="A1468" t="str">
            <v>S00000002752</v>
          </cell>
        </row>
        <row r="1469">
          <cell r="A1469" t="str">
            <v>S00000002411</v>
          </cell>
        </row>
        <row r="1470">
          <cell r="A1470" t="str">
            <v>S00000002573</v>
          </cell>
        </row>
        <row r="1471">
          <cell r="A1471" t="str">
            <v>S00000002240</v>
          </cell>
        </row>
        <row r="1472">
          <cell r="A1472" t="str">
            <v>S00000002514</v>
          </cell>
        </row>
        <row r="1473">
          <cell r="A1473" t="str">
            <v>S00000002623</v>
          </cell>
        </row>
        <row r="1474">
          <cell r="A1474" t="str">
            <v>S00000002752</v>
          </cell>
        </row>
        <row r="1475">
          <cell r="A1475" t="str">
            <v>S00000002411</v>
          </cell>
        </row>
        <row r="1476">
          <cell r="A1476" t="str">
            <v>S00000002530</v>
          </cell>
        </row>
        <row r="1477">
          <cell r="A1477" t="str">
            <v>S00000002524</v>
          </cell>
        </row>
        <row r="1478">
          <cell r="A1478" t="str">
            <v>S00000002499</v>
          </cell>
        </row>
        <row r="1479">
          <cell r="A1479" t="str">
            <v>S00000002390</v>
          </cell>
        </row>
        <row r="1480">
          <cell r="A1480" t="str">
            <v>S00000002548</v>
          </cell>
        </row>
        <row r="1481">
          <cell r="A1481" t="str">
            <v>S00000002496</v>
          </cell>
        </row>
        <row r="1482">
          <cell r="A1482" t="str">
            <v>S00000002663</v>
          </cell>
        </row>
        <row r="1483">
          <cell r="A1483" t="str">
            <v>S00000002604</v>
          </cell>
        </row>
        <row r="1484">
          <cell r="A1484" t="str">
            <v>S00000002421</v>
          </cell>
        </row>
        <row r="1485">
          <cell r="A1485" t="str">
            <v>S00000002281</v>
          </cell>
        </row>
        <row r="1486">
          <cell r="A1486" t="str">
            <v>S00000002596</v>
          </cell>
        </row>
        <row r="1487">
          <cell r="A1487" t="str">
            <v>S00000002591</v>
          </cell>
        </row>
        <row r="1488">
          <cell r="A1488" t="str">
            <v>S00000002638</v>
          </cell>
        </row>
        <row r="1489">
          <cell r="A1489" t="str">
            <v>S00000002349</v>
          </cell>
        </row>
        <row r="1490">
          <cell r="A1490" t="str">
            <v>S00000002349</v>
          </cell>
        </row>
        <row r="1491">
          <cell r="A1491" t="str">
            <v>S00000002585</v>
          </cell>
        </row>
        <row r="1492">
          <cell r="A1492" t="str">
            <v>S00000002357</v>
          </cell>
        </row>
        <row r="1493">
          <cell r="A1493" t="str">
            <v>S00000002489</v>
          </cell>
        </row>
        <row r="1494">
          <cell r="A1494" t="str">
            <v>S00000002124</v>
          </cell>
        </row>
        <row r="1495">
          <cell r="A1495" t="str">
            <v>S00000002750</v>
          </cell>
        </row>
        <row r="1496">
          <cell r="A1496" t="str">
            <v>S00000002368</v>
          </cell>
        </row>
        <row r="1497">
          <cell r="A1497" t="str">
            <v>S00000002674</v>
          </cell>
        </row>
        <row r="1498">
          <cell r="A1498" t="str">
            <v>S00000002679</v>
          </cell>
        </row>
        <row r="1499">
          <cell r="A1499" t="str">
            <v>S00000002516</v>
          </cell>
        </row>
        <row r="1500">
          <cell r="A1500" t="str">
            <v>S00000002518</v>
          </cell>
        </row>
        <row r="1501">
          <cell r="A1501" t="str">
            <v>S00000002518</v>
          </cell>
        </row>
        <row r="1502">
          <cell r="A1502" t="str">
            <v>S00000002518</v>
          </cell>
        </row>
        <row r="1503">
          <cell r="A1503" t="str">
            <v>S00000002518</v>
          </cell>
        </row>
        <row r="1504">
          <cell r="A1504" t="str">
            <v>S00000002518</v>
          </cell>
        </row>
        <row r="1505">
          <cell r="A1505" t="str">
            <v>S00000002518</v>
          </cell>
        </row>
        <row r="1506">
          <cell r="A1506" t="str">
            <v>S00000002518</v>
          </cell>
        </row>
        <row r="1507">
          <cell r="A1507" t="str">
            <v>S00000002518</v>
          </cell>
        </row>
        <row r="1508">
          <cell r="A1508" t="str">
            <v>S00000002518</v>
          </cell>
        </row>
        <row r="1509">
          <cell r="A1509" t="str">
            <v>S00000002222</v>
          </cell>
        </row>
        <row r="1510">
          <cell r="A1510" t="str">
            <v>S00000002222</v>
          </cell>
        </row>
        <row r="1511">
          <cell r="A1511" t="str">
            <v>S00000002222</v>
          </cell>
        </row>
        <row r="1512">
          <cell r="A1512" t="str">
            <v>S00000002222</v>
          </cell>
        </row>
        <row r="1513">
          <cell r="A1513" t="str">
            <v>S00000002222</v>
          </cell>
        </row>
        <row r="1514">
          <cell r="A1514" t="str">
            <v>S00000002222</v>
          </cell>
        </row>
        <row r="1515">
          <cell r="A1515" t="str">
            <v>S00000002222</v>
          </cell>
        </row>
        <row r="1516">
          <cell r="A1516" t="str">
            <v>S00000002222</v>
          </cell>
        </row>
        <row r="1517">
          <cell r="A1517" t="str">
            <v>S00000002222</v>
          </cell>
        </row>
        <row r="1518">
          <cell r="A1518" t="str">
            <v>S00000002222</v>
          </cell>
        </row>
        <row r="1519">
          <cell r="A1519" t="str">
            <v>S00000002222</v>
          </cell>
        </row>
        <row r="1520">
          <cell r="A1520" t="str">
            <v>S00000002222</v>
          </cell>
        </row>
        <row r="1521">
          <cell r="A1521" t="str">
            <v>S00000002446</v>
          </cell>
        </row>
        <row r="1522">
          <cell r="A1522" t="str">
            <v>S00000002446</v>
          </cell>
        </row>
        <row r="1523">
          <cell r="A1523" t="str">
            <v>S00000002446</v>
          </cell>
        </row>
        <row r="1524">
          <cell r="A1524" t="str">
            <v>S00000002446</v>
          </cell>
        </row>
        <row r="1525">
          <cell r="A1525" t="str">
            <v>S00000002446</v>
          </cell>
        </row>
        <row r="1526">
          <cell r="A1526" t="str">
            <v>S00000002446</v>
          </cell>
        </row>
        <row r="1527">
          <cell r="A1527" t="str">
            <v>S00000002327</v>
          </cell>
        </row>
        <row r="1528">
          <cell r="A1528" t="str">
            <v>S00000002327</v>
          </cell>
        </row>
        <row r="1529">
          <cell r="A1529" t="str">
            <v>S00000002327</v>
          </cell>
        </row>
        <row r="1530">
          <cell r="A1530" t="str">
            <v>S00000002327</v>
          </cell>
        </row>
        <row r="1531">
          <cell r="A1531" t="str">
            <v>S00000002327</v>
          </cell>
        </row>
        <row r="1532">
          <cell r="A1532" t="str">
            <v>S00000002520</v>
          </cell>
        </row>
        <row r="1533">
          <cell r="A1533" t="str">
            <v>S00000002520</v>
          </cell>
        </row>
        <row r="1534">
          <cell r="A1534" t="str">
            <v>S00000002520</v>
          </cell>
        </row>
        <row r="1535">
          <cell r="A1535" t="str">
            <v>S00000002520</v>
          </cell>
        </row>
        <row r="1536">
          <cell r="A1536" t="str">
            <v>S00000002520</v>
          </cell>
        </row>
        <row r="1537">
          <cell r="A1537" t="str">
            <v>S00000002520</v>
          </cell>
        </row>
        <row r="1538">
          <cell r="A1538" t="str">
            <v>S00000002520</v>
          </cell>
        </row>
        <row r="1539">
          <cell r="A1539" t="str">
            <v>S00000002118</v>
          </cell>
        </row>
        <row r="1540">
          <cell r="A1540" t="str">
            <v>S00000002118</v>
          </cell>
        </row>
        <row r="1541">
          <cell r="A1541" t="str">
            <v>S00000002118</v>
          </cell>
        </row>
        <row r="1542">
          <cell r="A1542" t="str">
            <v>S00000002118</v>
          </cell>
        </row>
        <row r="1543">
          <cell r="A1543" t="str">
            <v>S00000002118</v>
          </cell>
        </row>
        <row r="1544">
          <cell r="A1544" t="str">
            <v>S00000002118</v>
          </cell>
        </row>
        <row r="1545">
          <cell r="A1545" t="str">
            <v>S00000002118</v>
          </cell>
        </row>
        <row r="1546">
          <cell r="A1546" t="str">
            <v>S00000002178</v>
          </cell>
        </row>
        <row r="1547">
          <cell r="A1547" t="str">
            <v>S00000002178</v>
          </cell>
        </row>
        <row r="1548">
          <cell r="A1548" t="str">
            <v>S00000002178</v>
          </cell>
        </row>
        <row r="1549">
          <cell r="A1549" t="str">
            <v>S00000002178</v>
          </cell>
        </row>
        <row r="1550">
          <cell r="A1550" t="str">
            <v>S00000002178</v>
          </cell>
        </row>
        <row r="1551">
          <cell r="A1551" t="str">
            <v>S00000002178</v>
          </cell>
        </row>
        <row r="1552">
          <cell r="A1552" t="str">
            <v>S00000002178</v>
          </cell>
        </row>
        <row r="1553">
          <cell r="A1553" t="str">
            <v>S00000002178</v>
          </cell>
        </row>
        <row r="1554">
          <cell r="A1554" t="str">
            <v>S00000002178</v>
          </cell>
        </row>
        <row r="1555">
          <cell r="A1555" t="str">
            <v>S00000002315</v>
          </cell>
        </row>
        <row r="1556">
          <cell r="A1556" t="str">
            <v>S00000002315</v>
          </cell>
        </row>
        <row r="1557">
          <cell r="A1557" t="str">
            <v>S00000002315</v>
          </cell>
        </row>
        <row r="1558">
          <cell r="A1558" t="str">
            <v>S00000002315</v>
          </cell>
        </row>
        <row r="1559">
          <cell r="A1559" t="str">
            <v>S00000002315</v>
          </cell>
        </row>
        <row r="1560">
          <cell r="A1560" t="str">
            <v>S00000002315</v>
          </cell>
        </row>
        <row r="1561">
          <cell r="A1561" t="str">
            <v>S00000002315</v>
          </cell>
        </row>
        <row r="1562">
          <cell r="A1562" t="str">
            <v>S00000002536</v>
          </cell>
        </row>
        <row r="1563">
          <cell r="A1563" t="str">
            <v>S00000002536</v>
          </cell>
        </row>
        <row r="1564">
          <cell r="A1564" t="str">
            <v>S00000002536</v>
          </cell>
        </row>
        <row r="1565">
          <cell r="A1565" t="str">
            <v>S00000002536</v>
          </cell>
        </row>
        <row r="1566">
          <cell r="A1566" t="str">
            <v>S00000002536</v>
          </cell>
        </row>
        <row r="1567">
          <cell r="A1567" t="str">
            <v>S00000002536</v>
          </cell>
        </row>
        <row r="1568">
          <cell r="A1568" t="str">
            <v>S00000002536</v>
          </cell>
        </row>
        <row r="1569">
          <cell r="A1569" t="str">
            <v>S00000002153</v>
          </cell>
        </row>
        <row r="1570">
          <cell r="A1570" t="str">
            <v>S00000002153</v>
          </cell>
        </row>
        <row r="1571">
          <cell r="A1571" t="str">
            <v>S00000002153</v>
          </cell>
        </row>
        <row r="1572">
          <cell r="A1572" t="str">
            <v>S00000002153</v>
          </cell>
        </row>
        <row r="1573">
          <cell r="A1573" t="str">
            <v>S00000002153</v>
          </cell>
        </row>
        <row r="1574">
          <cell r="A1574" t="str">
            <v>S00000002153</v>
          </cell>
        </row>
        <row r="1575">
          <cell r="A1575" t="str">
            <v>S00000002153</v>
          </cell>
        </row>
        <row r="1576">
          <cell r="A1576" t="str">
            <v>S00000002259</v>
          </cell>
        </row>
        <row r="1577">
          <cell r="A1577" t="str">
            <v>S00000002259</v>
          </cell>
        </row>
        <row r="1578">
          <cell r="A1578" t="str">
            <v>S00000002259</v>
          </cell>
        </row>
        <row r="1579">
          <cell r="A1579" t="str">
            <v>S00000002259</v>
          </cell>
        </row>
        <row r="1580">
          <cell r="A1580" t="str">
            <v>S00000002259</v>
          </cell>
        </row>
        <row r="1581">
          <cell r="A1581" t="str">
            <v>S00000002259</v>
          </cell>
        </row>
        <row r="1582">
          <cell r="A1582" t="str">
            <v>S00000002259</v>
          </cell>
        </row>
        <row r="1583">
          <cell r="A1583" t="str">
            <v>S00000002259</v>
          </cell>
        </row>
        <row r="1584">
          <cell r="A1584" t="str">
            <v>S00000002234</v>
          </cell>
        </row>
        <row r="1585">
          <cell r="A1585" t="str">
            <v>S00000002234</v>
          </cell>
        </row>
        <row r="1586">
          <cell r="A1586" t="str">
            <v>S00000002234</v>
          </cell>
        </row>
        <row r="1587">
          <cell r="A1587" t="str">
            <v>S00000002234</v>
          </cell>
        </row>
        <row r="1588">
          <cell r="A1588" t="str">
            <v>S00000002234</v>
          </cell>
        </row>
        <row r="1589">
          <cell r="A1589" t="str">
            <v>S00000002234</v>
          </cell>
        </row>
        <row r="1590">
          <cell r="A1590" t="str">
            <v>S00000002234</v>
          </cell>
        </row>
        <row r="1591">
          <cell r="A1591" t="str">
            <v>S00000002234</v>
          </cell>
        </row>
        <row r="1592">
          <cell r="A1592" t="str">
            <v>S00000002234</v>
          </cell>
        </row>
        <row r="1593">
          <cell r="A1593" t="str">
            <v>S00000002234</v>
          </cell>
        </row>
        <row r="1594">
          <cell r="A1594" t="str">
            <v>S00000002506</v>
          </cell>
        </row>
        <row r="1595">
          <cell r="A1595" t="str">
            <v>S00000002506</v>
          </cell>
        </row>
        <row r="1596">
          <cell r="A1596" t="str">
            <v>S00000002506</v>
          </cell>
        </row>
        <row r="1597">
          <cell r="A1597" t="str">
            <v>S00000002506</v>
          </cell>
        </row>
        <row r="1598">
          <cell r="A1598" t="str">
            <v>S00000002506</v>
          </cell>
        </row>
        <row r="1599">
          <cell r="A1599" t="str">
            <v>S00000002506</v>
          </cell>
        </row>
        <row r="1600">
          <cell r="A1600" t="str">
            <v>S00000002506</v>
          </cell>
        </row>
        <row r="1601">
          <cell r="A1601" t="str">
            <v>S00000002506</v>
          </cell>
        </row>
        <row r="1602">
          <cell r="A1602" t="str">
            <v>S00000002304</v>
          </cell>
        </row>
        <row r="1603">
          <cell r="A1603" t="str">
            <v>S00000002304</v>
          </cell>
        </row>
        <row r="1604">
          <cell r="A1604" t="str">
            <v>S00000002304</v>
          </cell>
        </row>
        <row r="1605">
          <cell r="A1605" t="str">
            <v>S00000002304</v>
          </cell>
        </row>
        <row r="1606">
          <cell r="A1606" t="str">
            <v>S00000002304</v>
          </cell>
        </row>
        <row r="1607">
          <cell r="A1607" t="str">
            <v>S00000002304</v>
          </cell>
        </row>
        <row r="1608">
          <cell r="A1608" t="str">
            <v>S00000002304</v>
          </cell>
        </row>
        <row r="1609">
          <cell r="A1609" t="str">
            <v>S00000002304</v>
          </cell>
        </row>
        <row r="1610">
          <cell r="A1610" t="str">
            <v>S00000002447</v>
          </cell>
        </row>
        <row r="1611">
          <cell r="A1611" t="str">
            <v>S00000002447</v>
          </cell>
        </row>
        <row r="1612">
          <cell r="A1612" t="str">
            <v>S00000002447</v>
          </cell>
        </row>
        <row r="1613">
          <cell r="A1613" t="str">
            <v>S00000002447</v>
          </cell>
        </row>
        <row r="1614">
          <cell r="A1614" t="str">
            <v>S00000002447</v>
          </cell>
        </row>
        <row r="1615">
          <cell r="A1615" t="str">
            <v>S00000002447</v>
          </cell>
        </row>
        <row r="1616">
          <cell r="A1616" t="str">
            <v>S00000002447</v>
          </cell>
        </row>
        <row r="1617">
          <cell r="A1617" t="str">
            <v>S00000002447</v>
          </cell>
        </row>
        <row r="1618">
          <cell r="A1618" t="str">
            <v>S00000002447</v>
          </cell>
        </row>
        <row r="1619">
          <cell r="A1619" t="str">
            <v>S00000002124</v>
          </cell>
        </row>
        <row r="1620">
          <cell r="A1620" t="str">
            <v>S00000002124</v>
          </cell>
        </row>
        <row r="1621">
          <cell r="A1621" t="str">
            <v>S00000002124</v>
          </cell>
        </row>
        <row r="1622">
          <cell r="A1622" t="str">
            <v>S00000002124</v>
          </cell>
        </row>
        <row r="1623">
          <cell r="A1623" t="str">
            <v>S00000002124</v>
          </cell>
        </row>
        <row r="1624">
          <cell r="A1624" t="str">
            <v>S00000002124</v>
          </cell>
        </row>
        <row r="1625">
          <cell r="A1625" t="str">
            <v>S00000002124</v>
          </cell>
        </row>
        <row r="1626">
          <cell r="A1626" t="str">
            <v>S00000002592</v>
          </cell>
        </row>
        <row r="1627">
          <cell r="A1627" t="str">
            <v>S00000002592</v>
          </cell>
        </row>
        <row r="1628">
          <cell r="A1628" t="str">
            <v>S00000002592</v>
          </cell>
        </row>
        <row r="1629">
          <cell r="A1629" t="str">
            <v>S00000002592</v>
          </cell>
        </row>
        <row r="1630">
          <cell r="A1630" t="str">
            <v>S00000002592</v>
          </cell>
        </row>
        <row r="1631">
          <cell r="A1631" t="str">
            <v>S00000002289</v>
          </cell>
        </row>
        <row r="1632">
          <cell r="A1632" t="str">
            <v>S00000002289</v>
          </cell>
        </row>
        <row r="1633">
          <cell r="A1633" t="str">
            <v>S00000002289</v>
          </cell>
        </row>
        <row r="1634">
          <cell r="A1634" t="str">
            <v>S00000002289</v>
          </cell>
        </row>
        <row r="1635">
          <cell r="A1635" t="str">
            <v>S00000002289</v>
          </cell>
        </row>
        <row r="1636">
          <cell r="A1636" t="str">
            <v>S00000002258</v>
          </cell>
        </row>
        <row r="1637">
          <cell r="A1637" t="str">
            <v>S00000002258</v>
          </cell>
        </row>
        <row r="1638">
          <cell r="A1638" t="str">
            <v>S00000002258</v>
          </cell>
        </row>
        <row r="1639">
          <cell r="A1639" t="str">
            <v>S00000002258</v>
          </cell>
        </row>
        <row r="1640">
          <cell r="A1640" t="str">
            <v>S00000002258</v>
          </cell>
        </row>
        <row r="1641">
          <cell r="A1641" t="str">
            <v>S00000002258</v>
          </cell>
        </row>
        <row r="1642">
          <cell r="A1642" t="str">
            <v>S00000002428</v>
          </cell>
        </row>
        <row r="1643">
          <cell r="A1643" t="str">
            <v>S00000002428</v>
          </cell>
        </row>
        <row r="1644">
          <cell r="A1644" t="str">
            <v>S00000002428</v>
          </cell>
        </row>
        <row r="1645">
          <cell r="A1645" t="str">
            <v>S00000002428</v>
          </cell>
        </row>
        <row r="1646">
          <cell r="A1646" t="str">
            <v>S00000002428</v>
          </cell>
        </row>
        <row r="1647">
          <cell r="A1647" t="str">
            <v>S00000002428</v>
          </cell>
        </row>
        <row r="1648">
          <cell r="A1648" t="str">
            <v>S00000002146</v>
          </cell>
        </row>
        <row r="1649">
          <cell r="A1649" t="str">
            <v>S00000002146</v>
          </cell>
        </row>
        <row r="1650">
          <cell r="A1650" t="str">
            <v>S00000002146</v>
          </cell>
        </row>
        <row r="1651">
          <cell r="A1651" t="str">
            <v>S00000002146</v>
          </cell>
        </row>
        <row r="1652">
          <cell r="A1652" t="str">
            <v>S00000002146</v>
          </cell>
        </row>
        <row r="1653">
          <cell r="A1653" t="str">
            <v>S00000002146</v>
          </cell>
        </row>
        <row r="1654">
          <cell r="A1654" t="str">
            <v>S00000002146</v>
          </cell>
        </row>
        <row r="1655">
          <cell r="A1655" t="str">
            <v>S00000002146</v>
          </cell>
        </row>
        <row r="1656">
          <cell r="A1656" t="str">
            <v>S00000002442</v>
          </cell>
        </row>
        <row r="1657">
          <cell r="A1657" t="str">
            <v>S00000002442</v>
          </cell>
        </row>
        <row r="1658">
          <cell r="A1658" t="str">
            <v>S00000002442</v>
          </cell>
        </row>
        <row r="1659">
          <cell r="A1659" t="str">
            <v>S00000002442</v>
          </cell>
        </row>
        <row r="1660">
          <cell r="A1660" t="str">
            <v>S00000002442</v>
          </cell>
        </row>
        <row r="1661">
          <cell r="A1661" t="str">
            <v>S00000002442</v>
          </cell>
        </row>
        <row r="1662">
          <cell r="A1662" t="str">
            <v>S00000002442</v>
          </cell>
        </row>
        <row r="1663">
          <cell r="A1663" t="str">
            <v>S00000002442</v>
          </cell>
        </row>
        <row r="1664">
          <cell r="A1664" t="str">
            <v>S00000001901</v>
          </cell>
        </row>
        <row r="1665">
          <cell r="A1665" t="str">
            <v>S00000001901</v>
          </cell>
        </row>
        <row r="1666">
          <cell r="A1666" t="str">
            <v>S00000001901</v>
          </cell>
        </row>
        <row r="1667">
          <cell r="A1667" t="str">
            <v>S00000001901</v>
          </cell>
        </row>
        <row r="1668">
          <cell r="A1668" t="str">
            <v>S00000001901</v>
          </cell>
        </row>
        <row r="1669">
          <cell r="A1669" t="str">
            <v>S00000001901</v>
          </cell>
        </row>
        <row r="1670">
          <cell r="A1670" t="str">
            <v>S00000001901</v>
          </cell>
        </row>
        <row r="1671">
          <cell r="A1671" t="str">
            <v>S00000001901</v>
          </cell>
        </row>
        <row r="1672">
          <cell r="A1672" t="str">
            <v>S00000001901</v>
          </cell>
        </row>
        <row r="1673">
          <cell r="A1673" t="str">
            <v>S00000001901</v>
          </cell>
        </row>
        <row r="1674">
          <cell r="A1674" t="str">
            <v>S00000001901</v>
          </cell>
        </row>
        <row r="1675">
          <cell r="A1675" t="str">
            <v>S00000001901</v>
          </cell>
        </row>
        <row r="1676">
          <cell r="A1676" t="str">
            <v>S00000001901</v>
          </cell>
        </row>
        <row r="1677">
          <cell r="A1677" t="str">
            <v>S00000002134</v>
          </cell>
        </row>
        <row r="1678">
          <cell r="A1678" t="str">
            <v>S00000002134</v>
          </cell>
        </row>
        <row r="1679">
          <cell r="A1679" t="str">
            <v>S00000002134</v>
          </cell>
        </row>
        <row r="1680">
          <cell r="A1680" t="str">
            <v>S00000002134</v>
          </cell>
        </row>
        <row r="1681">
          <cell r="A1681" t="str">
            <v>S00000002134</v>
          </cell>
        </row>
        <row r="1682">
          <cell r="A1682" t="str">
            <v>S00000002134</v>
          </cell>
        </row>
        <row r="1683">
          <cell r="A1683" t="str">
            <v>S00000002134</v>
          </cell>
        </row>
        <row r="1684">
          <cell r="A1684" t="str">
            <v>S00000002134</v>
          </cell>
        </row>
        <row r="1685">
          <cell r="A1685" t="str">
            <v>S00000002134</v>
          </cell>
        </row>
        <row r="1686">
          <cell r="A1686" t="str">
            <v>S00000002211</v>
          </cell>
        </row>
        <row r="1687">
          <cell r="A1687" t="str">
            <v>S00000002211</v>
          </cell>
        </row>
        <row r="1688">
          <cell r="A1688" t="str">
            <v>S00000002211</v>
          </cell>
        </row>
        <row r="1689">
          <cell r="A1689" t="str">
            <v>S00000002211</v>
          </cell>
        </row>
        <row r="1690">
          <cell r="A1690" t="str">
            <v>S00000002211</v>
          </cell>
        </row>
        <row r="1691">
          <cell r="A1691" t="str">
            <v>S00000002211</v>
          </cell>
        </row>
        <row r="1692">
          <cell r="A1692" t="str">
            <v>S00000002211</v>
          </cell>
        </row>
        <row r="1693">
          <cell r="A1693" t="str">
            <v>S00000002211</v>
          </cell>
        </row>
        <row r="1694">
          <cell r="A1694" t="str">
            <v>S00000002211</v>
          </cell>
        </row>
        <row r="1695">
          <cell r="A1695" t="str">
            <v>S00000002211</v>
          </cell>
        </row>
        <row r="1696">
          <cell r="A1696" t="str">
            <v>S00000002211</v>
          </cell>
        </row>
        <row r="1697">
          <cell r="A1697" t="str">
            <v>S00000002211</v>
          </cell>
        </row>
        <row r="1698">
          <cell r="A1698" t="str">
            <v>S00000002113</v>
          </cell>
        </row>
        <row r="1699">
          <cell r="A1699" t="str">
            <v>S00000002113</v>
          </cell>
        </row>
        <row r="1700">
          <cell r="A1700" t="str">
            <v>S00000002113</v>
          </cell>
        </row>
        <row r="1701">
          <cell r="A1701" t="str">
            <v>S00000002113</v>
          </cell>
        </row>
        <row r="1702">
          <cell r="A1702" t="str">
            <v>S00000002113</v>
          </cell>
        </row>
        <row r="1703">
          <cell r="A1703" t="str">
            <v>S00000002113</v>
          </cell>
        </row>
        <row r="1704">
          <cell r="A1704" t="str">
            <v>S00000002113</v>
          </cell>
        </row>
        <row r="1705">
          <cell r="A1705" t="str">
            <v>S00000002375</v>
          </cell>
        </row>
        <row r="1706">
          <cell r="A1706" t="str">
            <v>S00000002375</v>
          </cell>
        </row>
        <row r="1707">
          <cell r="A1707" t="str">
            <v>S00000002375</v>
          </cell>
        </row>
        <row r="1708">
          <cell r="A1708" t="str">
            <v>S00000002375</v>
          </cell>
        </row>
        <row r="1709">
          <cell r="A1709" t="str">
            <v>S00000002375</v>
          </cell>
        </row>
        <row r="1710">
          <cell r="A1710" t="str">
            <v>S00000002375</v>
          </cell>
        </row>
        <row r="1711">
          <cell r="A1711" t="str">
            <v>S00000002375</v>
          </cell>
        </row>
        <row r="1712">
          <cell r="A1712" t="str">
            <v>S00000002375</v>
          </cell>
        </row>
        <row r="1713">
          <cell r="A1713" t="str">
            <v>S00000002250</v>
          </cell>
        </row>
        <row r="1714">
          <cell r="A1714" t="str">
            <v>S00000002250</v>
          </cell>
        </row>
        <row r="1715">
          <cell r="A1715" t="str">
            <v>S00000002250</v>
          </cell>
        </row>
        <row r="1716">
          <cell r="A1716" t="str">
            <v>S00000002250</v>
          </cell>
        </row>
        <row r="1717">
          <cell r="A1717" t="str">
            <v>S00000002250</v>
          </cell>
        </row>
        <row r="1718">
          <cell r="A1718" t="str">
            <v>S00000002250</v>
          </cell>
        </row>
        <row r="1719">
          <cell r="A1719" t="str">
            <v>S00000002250</v>
          </cell>
        </row>
        <row r="1720">
          <cell r="A1720" t="str">
            <v>S00000002250</v>
          </cell>
        </row>
        <row r="1721">
          <cell r="A1721" t="str">
            <v>S00000002250</v>
          </cell>
        </row>
        <row r="1722">
          <cell r="A1722" t="str">
            <v>S00000002486</v>
          </cell>
        </row>
        <row r="1723">
          <cell r="A1723" t="str">
            <v>S00000002486</v>
          </cell>
        </row>
        <row r="1724">
          <cell r="A1724" t="str">
            <v>S00000002486</v>
          </cell>
        </row>
        <row r="1725">
          <cell r="A1725" t="str">
            <v>S00000002486</v>
          </cell>
        </row>
        <row r="1726">
          <cell r="A1726" t="str">
            <v>S00000002486</v>
          </cell>
        </row>
        <row r="1727">
          <cell r="A1727" t="str">
            <v>S00000002486</v>
          </cell>
        </row>
        <row r="1728">
          <cell r="A1728" t="str">
            <v>S00000002176</v>
          </cell>
        </row>
        <row r="1729">
          <cell r="A1729" t="str">
            <v>S00000002176</v>
          </cell>
        </row>
        <row r="1730">
          <cell r="A1730" t="str">
            <v>S00000002176</v>
          </cell>
        </row>
        <row r="1731">
          <cell r="A1731" t="str">
            <v>S00000002176</v>
          </cell>
        </row>
        <row r="1732">
          <cell r="A1732" t="str">
            <v>S00000002176</v>
          </cell>
        </row>
        <row r="1733">
          <cell r="A1733" t="str">
            <v>S00000002176</v>
          </cell>
        </row>
        <row r="1734">
          <cell r="A1734" t="str">
            <v>S00000002176</v>
          </cell>
        </row>
        <row r="1735">
          <cell r="A1735" t="str">
            <v>S00000002299</v>
          </cell>
        </row>
        <row r="1736">
          <cell r="A1736" t="str">
            <v>S00000002299</v>
          </cell>
        </row>
        <row r="1737">
          <cell r="A1737" t="str">
            <v>S00000002299</v>
          </cell>
        </row>
        <row r="1738">
          <cell r="A1738" t="str">
            <v>S00000002299</v>
          </cell>
        </row>
        <row r="1739">
          <cell r="A1739" t="str">
            <v>S00000002299</v>
          </cell>
        </row>
        <row r="1740">
          <cell r="A1740" t="str">
            <v>S00000002299</v>
          </cell>
        </row>
        <row r="1741">
          <cell r="A1741" t="str">
            <v>S00000002299</v>
          </cell>
        </row>
        <row r="1742">
          <cell r="A1742" t="str">
            <v>S00000001590</v>
          </cell>
        </row>
        <row r="1743">
          <cell r="A1743" t="str">
            <v>S00000001590</v>
          </cell>
        </row>
        <row r="1744">
          <cell r="A1744" t="str">
            <v>S00000001590</v>
          </cell>
        </row>
        <row r="1745">
          <cell r="A1745" t="str">
            <v>S00000001590</v>
          </cell>
        </row>
        <row r="1746">
          <cell r="A1746" t="str">
            <v>S00000001590</v>
          </cell>
        </row>
        <row r="1747">
          <cell r="A1747" t="str">
            <v>S00000001590</v>
          </cell>
        </row>
        <row r="1748">
          <cell r="A1748" t="str">
            <v>S00000001590</v>
          </cell>
        </row>
        <row r="1749">
          <cell r="A1749" t="str">
            <v>S00000002342</v>
          </cell>
        </row>
        <row r="1750">
          <cell r="A1750" t="str">
            <v>S00000002342</v>
          </cell>
        </row>
        <row r="1751">
          <cell r="A1751" t="str">
            <v>S00000002342</v>
          </cell>
        </row>
        <row r="1752">
          <cell r="A1752" t="str">
            <v>S00000002342</v>
          </cell>
        </row>
        <row r="1753">
          <cell r="A1753" t="str">
            <v>S00000002342</v>
          </cell>
        </row>
        <row r="1754">
          <cell r="A1754" t="str">
            <v>S00000002342</v>
          </cell>
        </row>
        <row r="1755">
          <cell r="A1755" t="str">
            <v>S00000002274</v>
          </cell>
        </row>
        <row r="1756">
          <cell r="A1756" t="str">
            <v>S00000002274</v>
          </cell>
        </row>
        <row r="1757">
          <cell r="A1757" t="str">
            <v>S00000002274</v>
          </cell>
        </row>
        <row r="1758">
          <cell r="A1758" t="str">
            <v>S00000002274</v>
          </cell>
        </row>
        <row r="1759">
          <cell r="A1759" t="str">
            <v>S00000002274</v>
          </cell>
        </row>
        <row r="1760">
          <cell r="A1760" t="str">
            <v>S00000002274</v>
          </cell>
        </row>
        <row r="1761">
          <cell r="A1761" t="str">
            <v>S00000002274</v>
          </cell>
        </row>
        <row r="1762">
          <cell r="A1762" t="str">
            <v>S00000002312</v>
          </cell>
        </row>
        <row r="1763">
          <cell r="A1763" t="str">
            <v>S00000002312</v>
          </cell>
        </row>
        <row r="1764">
          <cell r="A1764" t="str">
            <v>S00000002312</v>
          </cell>
        </row>
        <row r="1765">
          <cell r="A1765" t="str">
            <v>S00000002312</v>
          </cell>
        </row>
        <row r="1766">
          <cell r="A1766" t="str">
            <v>S00000002312</v>
          </cell>
        </row>
        <row r="1767">
          <cell r="A1767" t="str">
            <v>S00000002312</v>
          </cell>
        </row>
        <row r="1768">
          <cell r="A1768" t="str">
            <v>S00000002150</v>
          </cell>
        </row>
        <row r="1769">
          <cell r="A1769" t="str">
            <v>S00000002150</v>
          </cell>
        </row>
        <row r="1770">
          <cell r="A1770" t="str">
            <v>S00000002150</v>
          </cell>
        </row>
        <row r="1771">
          <cell r="A1771" t="str">
            <v>S00000002150</v>
          </cell>
        </row>
        <row r="1772">
          <cell r="A1772" t="str">
            <v>S00000001910</v>
          </cell>
        </row>
        <row r="1773">
          <cell r="A1773" t="str">
            <v>S00000001910</v>
          </cell>
        </row>
        <row r="1774">
          <cell r="A1774" t="str">
            <v>S00000001910</v>
          </cell>
        </row>
        <row r="1775">
          <cell r="A1775" t="str">
            <v>S00000001910</v>
          </cell>
        </row>
        <row r="1776">
          <cell r="A1776" t="str">
            <v>S00000001910</v>
          </cell>
        </row>
        <row r="1777">
          <cell r="A1777" t="str">
            <v>S00000001910</v>
          </cell>
        </row>
        <row r="1778">
          <cell r="A1778" t="str">
            <v>S00000001910</v>
          </cell>
        </row>
        <row r="1779">
          <cell r="A1779" t="str">
            <v>S00000001910</v>
          </cell>
        </row>
        <row r="1780">
          <cell r="A1780" t="str">
            <v>S00000001910</v>
          </cell>
        </row>
        <row r="1781">
          <cell r="A1781" t="str">
            <v>S00000001910</v>
          </cell>
        </row>
        <row r="1782">
          <cell r="A1782" t="str">
            <v>S00000002584</v>
          </cell>
        </row>
        <row r="1783">
          <cell r="A1783" t="str">
            <v>S00000002584</v>
          </cell>
        </row>
        <row r="1784">
          <cell r="A1784" t="str">
            <v>S00000002584</v>
          </cell>
        </row>
        <row r="1785">
          <cell r="A1785" t="str">
            <v>S00000002584</v>
          </cell>
        </row>
        <row r="1786">
          <cell r="A1786" t="str">
            <v>S00000002584</v>
          </cell>
        </row>
        <row r="1787">
          <cell r="A1787" t="str">
            <v>S00000002476</v>
          </cell>
        </row>
        <row r="1788">
          <cell r="A1788" t="str">
            <v>S00000002476</v>
          </cell>
        </row>
        <row r="1789">
          <cell r="A1789" t="str">
            <v>S00000002476</v>
          </cell>
        </row>
        <row r="1790">
          <cell r="A1790" t="str">
            <v>S00000002476</v>
          </cell>
        </row>
        <row r="1791">
          <cell r="A1791" t="str">
            <v>S00000002476</v>
          </cell>
        </row>
        <row r="1792">
          <cell r="A1792" t="str">
            <v>S00000002476</v>
          </cell>
        </row>
        <row r="1793">
          <cell r="A1793" t="str">
            <v>S00000002127</v>
          </cell>
        </row>
        <row r="1794">
          <cell r="A1794" t="str">
            <v>S00000002127</v>
          </cell>
        </row>
        <row r="1795">
          <cell r="A1795" t="str">
            <v>S00000002127</v>
          </cell>
        </row>
        <row r="1796">
          <cell r="A1796" t="str">
            <v>S00000002127</v>
          </cell>
        </row>
        <row r="1797">
          <cell r="A1797" t="str">
            <v>S00000002501</v>
          </cell>
        </row>
        <row r="1798">
          <cell r="A1798" t="str">
            <v>S00000002501</v>
          </cell>
        </row>
        <row r="1799">
          <cell r="A1799" t="str">
            <v>S00000002501</v>
          </cell>
        </row>
        <row r="1800">
          <cell r="A1800" t="str">
            <v>S00000002501</v>
          </cell>
        </row>
        <row r="1801">
          <cell r="A1801" t="str">
            <v>S00000002579</v>
          </cell>
        </row>
        <row r="1802">
          <cell r="A1802" t="str">
            <v>S00000002579</v>
          </cell>
        </row>
        <row r="1803">
          <cell r="A1803" t="str">
            <v>S00000002579</v>
          </cell>
        </row>
        <row r="1804">
          <cell r="A1804" t="str">
            <v>S00000002579</v>
          </cell>
        </row>
        <row r="1805">
          <cell r="A1805" t="str">
            <v>S00000002579</v>
          </cell>
        </row>
        <row r="1806">
          <cell r="A1806" t="str">
            <v>S00000002579</v>
          </cell>
        </row>
        <row r="1807">
          <cell r="A1807" t="str">
            <v>S00000002065</v>
          </cell>
        </row>
        <row r="1808">
          <cell r="A1808" t="str">
            <v>S00000002065</v>
          </cell>
        </row>
        <row r="1809">
          <cell r="A1809" t="str">
            <v>S00000002065</v>
          </cell>
        </row>
        <row r="1810">
          <cell r="A1810" t="str">
            <v>S00000002065</v>
          </cell>
        </row>
        <row r="1811">
          <cell r="A1811" t="str">
            <v>S00000002065</v>
          </cell>
        </row>
        <row r="1812">
          <cell r="A1812" t="str">
            <v>S00000002065</v>
          </cell>
        </row>
        <row r="1813">
          <cell r="A1813" t="str">
            <v>S00000002065</v>
          </cell>
        </row>
        <row r="1814">
          <cell r="A1814" t="str">
            <v>S00000002065</v>
          </cell>
        </row>
        <row r="1815">
          <cell r="A1815" t="str">
            <v>S00000002065</v>
          </cell>
        </row>
        <row r="1816">
          <cell r="A1816" t="str">
            <v>S00000002065</v>
          </cell>
        </row>
        <row r="1817">
          <cell r="A1817" t="str">
            <v>S00000002358</v>
          </cell>
        </row>
        <row r="1818">
          <cell r="A1818" t="str">
            <v>S00000002358</v>
          </cell>
        </row>
        <row r="1819">
          <cell r="A1819" t="str">
            <v>S00000002358</v>
          </cell>
        </row>
        <row r="1820">
          <cell r="A1820" t="str">
            <v>S00000002358</v>
          </cell>
        </row>
        <row r="1821">
          <cell r="A1821" t="str">
            <v>S00000002358</v>
          </cell>
        </row>
        <row r="1822">
          <cell r="A1822" t="str">
            <v>S00000002358</v>
          </cell>
        </row>
        <row r="1823">
          <cell r="A1823" t="str">
            <v>S00000002358</v>
          </cell>
        </row>
        <row r="1824">
          <cell r="A1824" t="str">
            <v>S00000002358</v>
          </cell>
        </row>
        <row r="1825">
          <cell r="A1825" t="str">
            <v>S00000002358</v>
          </cell>
        </row>
        <row r="1826">
          <cell r="A1826" t="str">
            <v>S00000002167</v>
          </cell>
        </row>
        <row r="1827">
          <cell r="A1827" t="str">
            <v>S00000002167</v>
          </cell>
        </row>
        <row r="1828">
          <cell r="A1828" t="str">
            <v>S00000002167</v>
          </cell>
        </row>
        <row r="1829">
          <cell r="A1829" t="str">
            <v>S00000002167</v>
          </cell>
        </row>
        <row r="1830">
          <cell r="A1830" t="str">
            <v>S00000002167</v>
          </cell>
        </row>
        <row r="1831">
          <cell r="A1831" t="str">
            <v>S00000002167</v>
          </cell>
        </row>
        <row r="1832">
          <cell r="A1832" t="str">
            <v>S00000002167</v>
          </cell>
        </row>
        <row r="1833">
          <cell r="A1833" t="str">
            <v>S00000002167</v>
          </cell>
        </row>
        <row r="1834">
          <cell r="A1834" t="str">
            <v>S00000002167</v>
          </cell>
        </row>
        <row r="1835">
          <cell r="A1835" t="str">
            <v>S00000002167</v>
          </cell>
        </row>
        <row r="1836">
          <cell r="A1836" t="str">
            <v>S00000002167</v>
          </cell>
        </row>
        <row r="1837">
          <cell r="A1837" t="str">
            <v>S00000001965</v>
          </cell>
        </row>
        <row r="1838">
          <cell r="A1838" t="str">
            <v>S00000001965</v>
          </cell>
        </row>
        <row r="1839">
          <cell r="A1839" t="str">
            <v>S00000001965</v>
          </cell>
        </row>
        <row r="1840">
          <cell r="A1840" t="str">
            <v>S00000001965</v>
          </cell>
        </row>
        <row r="1841">
          <cell r="A1841" t="str">
            <v>S00000001965</v>
          </cell>
        </row>
        <row r="1842">
          <cell r="A1842" t="str">
            <v>S00000001355</v>
          </cell>
        </row>
        <row r="1843">
          <cell r="A1843" t="str">
            <v>S00000001355</v>
          </cell>
        </row>
        <row r="1844">
          <cell r="A1844" t="str">
            <v>S00000001355</v>
          </cell>
        </row>
        <row r="1845">
          <cell r="A1845" t="str">
            <v>S00000001355</v>
          </cell>
        </row>
        <row r="1846">
          <cell r="A1846" t="str">
            <v>S00000001355</v>
          </cell>
        </row>
        <row r="1847">
          <cell r="A1847" t="str">
            <v>S00000001355</v>
          </cell>
        </row>
        <row r="1848">
          <cell r="A1848" t="str">
            <v>S00000002595</v>
          </cell>
        </row>
        <row r="1849">
          <cell r="A1849" t="str">
            <v>S00000002595</v>
          </cell>
        </row>
        <row r="1850">
          <cell r="A1850" t="str">
            <v>S00000002595</v>
          </cell>
        </row>
        <row r="1851">
          <cell r="A1851" t="str">
            <v>S00000002595</v>
          </cell>
        </row>
        <row r="1852">
          <cell r="A1852" t="str">
            <v>S00000002595</v>
          </cell>
        </row>
        <row r="1853">
          <cell r="A1853" t="str">
            <v>S00000002595</v>
          </cell>
        </row>
        <row r="1854">
          <cell r="A1854" t="str">
            <v>S00000002595</v>
          </cell>
        </row>
        <row r="1855">
          <cell r="A1855" t="str">
            <v>S00000002595</v>
          </cell>
        </row>
        <row r="1856">
          <cell r="A1856" t="str">
            <v>S00000002595</v>
          </cell>
        </row>
        <row r="1857">
          <cell r="A1857" t="str">
            <v>S00000002595</v>
          </cell>
        </row>
        <row r="1858">
          <cell r="A1858" t="str">
            <v>S00000002369</v>
          </cell>
        </row>
        <row r="1859">
          <cell r="A1859" t="str">
            <v>S00000002369</v>
          </cell>
        </row>
        <row r="1860">
          <cell r="A1860" t="str">
            <v>S00000002369</v>
          </cell>
        </row>
        <row r="1861">
          <cell r="A1861" t="str">
            <v>S00000002369</v>
          </cell>
        </row>
        <row r="1862">
          <cell r="A1862" t="str">
            <v>S00000002544</v>
          </cell>
        </row>
        <row r="1863">
          <cell r="A1863" t="str">
            <v>S00000002544</v>
          </cell>
        </row>
        <row r="1864">
          <cell r="A1864" t="str">
            <v>S00000002544</v>
          </cell>
        </row>
        <row r="1865">
          <cell r="A1865" t="str">
            <v>S00000002544</v>
          </cell>
        </row>
        <row r="1866">
          <cell r="A1866" t="str">
            <v>S00000002544</v>
          </cell>
        </row>
        <row r="1867">
          <cell r="A1867" t="str">
            <v>S00000002544</v>
          </cell>
        </row>
        <row r="1868">
          <cell r="A1868" t="str">
            <v>S00000002544</v>
          </cell>
        </row>
        <row r="1869">
          <cell r="A1869" t="str">
            <v>S00000002544</v>
          </cell>
        </row>
        <row r="1870">
          <cell r="A1870" t="str">
            <v>S00000002145</v>
          </cell>
        </row>
        <row r="1871">
          <cell r="A1871" t="str">
            <v>S00000002145</v>
          </cell>
        </row>
        <row r="1872">
          <cell r="A1872" t="str">
            <v>S00000002145</v>
          </cell>
        </row>
        <row r="1873">
          <cell r="A1873" t="str">
            <v>S00000002145</v>
          </cell>
        </row>
        <row r="1874">
          <cell r="A1874" t="str">
            <v>S00000002145</v>
          </cell>
        </row>
        <row r="1875">
          <cell r="A1875" t="str">
            <v>S00000002145</v>
          </cell>
        </row>
        <row r="1876">
          <cell r="A1876" t="str">
            <v>S00000002145</v>
          </cell>
        </row>
        <row r="1877">
          <cell r="A1877" t="str">
            <v>S00000002145</v>
          </cell>
        </row>
        <row r="1878">
          <cell r="A1878" t="str">
            <v>S00000002555</v>
          </cell>
        </row>
        <row r="1879">
          <cell r="A1879" t="str">
            <v>S00000002555</v>
          </cell>
        </row>
        <row r="1880">
          <cell r="A1880" t="str">
            <v>S00000002555</v>
          </cell>
        </row>
        <row r="1881">
          <cell r="A1881" t="str">
            <v>S00000002555</v>
          </cell>
        </row>
        <row r="1882">
          <cell r="A1882" t="str">
            <v>S00000002555</v>
          </cell>
        </row>
        <row r="1883">
          <cell r="A1883" t="str">
            <v>S00000002629</v>
          </cell>
        </row>
        <row r="1884">
          <cell r="A1884" t="str">
            <v>S00000002629</v>
          </cell>
        </row>
        <row r="1885">
          <cell r="A1885" t="str">
            <v>S00000002629</v>
          </cell>
        </row>
        <row r="1886">
          <cell r="A1886" t="str">
            <v>S00000002629</v>
          </cell>
        </row>
        <row r="1887">
          <cell r="A1887" t="str">
            <v>S00000002629</v>
          </cell>
        </row>
        <row r="1888">
          <cell r="A1888" t="str">
            <v>S00000002576</v>
          </cell>
        </row>
        <row r="1889">
          <cell r="A1889" t="str">
            <v>S00000002576</v>
          </cell>
        </row>
        <row r="1890">
          <cell r="A1890" t="str">
            <v>S00000002576</v>
          </cell>
        </row>
        <row r="1891">
          <cell r="A1891" t="str">
            <v>S00000002576</v>
          </cell>
        </row>
        <row r="1892">
          <cell r="A1892" t="str">
            <v>S00000002576</v>
          </cell>
        </row>
        <row r="1893">
          <cell r="A1893" t="str">
            <v>S00000002576</v>
          </cell>
        </row>
        <row r="1894">
          <cell r="A1894" t="str">
            <v>S00000002576</v>
          </cell>
        </row>
        <row r="1895">
          <cell r="A1895" t="str">
            <v>S00000002205</v>
          </cell>
        </row>
        <row r="1896">
          <cell r="A1896" t="str">
            <v>S00000002205</v>
          </cell>
        </row>
        <row r="1897">
          <cell r="A1897" t="str">
            <v>S00000002205</v>
          </cell>
        </row>
        <row r="1898">
          <cell r="A1898" t="str">
            <v>S00000002205</v>
          </cell>
        </row>
        <row r="1899">
          <cell r="A1899" t="str">
            <v>S00000002205</v>
          </cell>
        </row>
        <row r="1900">
          <cell r="A1900" t="str">
            <v>S00000002205</v>
          </cell>
        </row>
        <row r="1901">
          <cell r="A1901" t="str">
            <v>S00000002205</v>
          </cell>
        </row>
        <row r="1902">
          <cell r="A1902" t="str">
            <v>S00000002205</v>
          </cell>
        </row>
        <row r="1903">
          <cell r="A1903" t="str">
            <v>S00000002205</v>
          </cell>
        </row>
        <row r="1904">
          <cell r="A1904" t="str">
            <v>S00000002213</v>
          </cell>
        </row>
        <row r="1905">
          <cell r="A1905" t="str">
            <v>S00000002213</v>
          </cell>
        </row>
        <row r="1906">
          <cell r="A1906" t="str">
            <v>S00000002213</v>
          </cell>
        </row>
        <row r="1907">
          <cell r="A1907" t="str">
            <v>S00000002213</v>
          </cell>
        </row>
        <row r="1908">
          <cell r="A1908" t="str">
            <v>S00000002213</v>
          </cell>
        </row>
        <row r="1909">
          <cell r="A1909" t="str">
            <v>S00000002213</v>
          </cell>
        </row>
        <row r="1910">
          <cell r="A1910" t="str">
            <v>S00000002139</v>
          </cell>
        </row>
        <row r="1911">
          <cell r="A1911" t="str">
            <v>S00000002139</v>
          </cell>
        </row>
        <row r="1912">
          <cell r="A1912" t="str">
            <v>S00000002139</v>
          </cell>
        </row>
        <row r="1913">
          <cell r="A1913" t="str">
            <v>S00000002139</v>
          </cell>
        </row>
        <row r="1914">
          <cell r="A1914" t="str">
            <v>S00000002139</v>
          </cell>
        </row>
        <row r="1915">
          <cell r="A1915" t="str">
            <v>S00000002139</v>
          </cell>
        </row>
        <row r="1916">
          <cell r="A1916" t="str">
            <v>S00000002139</v>
          </cell>
        </row>
        <row r="1917">
          <cell r="A1917" t="str">
            <v>S00000002139</v>
          </cell>
        </row>
        <row r="1918">
          <cell r="A1918" t="str">
            <v>S00000002354</v>
          </cell>
        </row>
        <row r="1919">
          <cell r="A1919" t="str">
            <v>S00000002354</v>
          </cell>
        </row>
        <row r="1920">
          <cell r="A1920" t="str">
            <v>S00000002354</v>
          </cell>
        </row>
        <row r="1921">
          <cell r="A1921" t="str">
            <v>S00000002354</v>
          </cell>
        </row>
        <row r="1922">
          <cell r="A1922" t="str">
            <v>S00000002354</v>
          </cell>
        </row>
        <row r="1923">
          <cell r="A1923" t="str">
            <v>S00000001839</v>
          </cell>
        </row>
        <row r="1924">
          <cell r="A1924" t="str">
            <v>S00000001839</v>
          </cell>
        </row>
        <row r="1925">
          <cell r="A1925" t="str">
            <v>S00000001839</v>
          </cell>
        </row>
        <row r="1926">
          <cell r="A1926" t="str">
            <v>S00000001839</v>
          </cell>
        </row>
        <row r="1927">
          <cell r="A1927" t="str">
            <v>S00000001839</v>
          </cell>
        </row>
        <row r="1928">
          <cell r="A1928" t="str">
            <v>S00000001839</v>
          </cell>
        </row>
        <row r="1929">
          <cell r="A1929" t="str">
            <v>S00000001839</v>
          </cell>
        </row>
        <row r="1930">
          <cell r="A1930" t="str">
            <v>S00000001839</v>
          </cell>
        </row>
        <row r="1931">
          <cell r="A1931" t="str">
            <v>S00000001839</v>
          </cell>
        </row>
        <row r="1932">
          <cell r="A1932" t="str">
            <v>S00000001839</v>
          </cell>
        </row>
        <row r="1933">
          <cell r="A1933" t="str">
            <v>S00000001839</v>
          </cell>
        </row>
        <row r="1934">
          <cell r="A1934" t="str">
            <v>S00000001839</v>
          </cell>
        </row>
        <row r="1935">
          <cell r="A1935" t="str">
            <v>S00000002593</v>
          </cell>
        </row>
        <row r="1936">
          <cell r="A1936" t="str">
            <v>S00000002593</v>
          </cell>
        </row>
        <row r="1937">
          <cell r="A1937" t="str">
            <v>S00000002593</v>
          </cell>
        </row>
        <row r="1938">
          <cell r="A1938" t="str">
            <v>S00000002593</v>
          </cell>
        </row>
        <row r="1939">
          <cell r="A1939" t="str">
            <v>S00000002593</v>
          </cell>
        </row>
        <row r="1940">
          <cell r="A1940" t="str">
            <v>S00000002593</v>
          </cell>
        </row>
        <row r="1941">
          <cell r="A1941" t="str">
            <v>S00000002226</v>
          </cell>
        </row>
        <row r="1942">
          <cell r="A1942" t="str">
            <v>S00000002226</v>
          </cell>
        </row>
        <row r="1943">
          <cell r="A1943" t="str">
            <v>S00000002226</v>
          </cell>
        </row>
        <row r="1944">
          <cell r="A1944" t="str">
            <v>S00000002226</v>
          </cell>
        </row>
        <row r="1945">
          <cell r="A1945" t="str">
            <v>S00000002226</v>
          </cell>
        </row>
        <row r="1946">
          <cell r="A1946" t="str">
            <v>S00000002226</v>
          </cell>
        </row>
        <row r="1947">
          <cell r="A1947" t="str">
            <v>S00000002226</v>
          </cell>
        </row>
        <row r="1948">
          <cell r="A1948" t="str">
            <v>S00000002226</v>
          </cell>
        </row>
        <row r="1949">
          <cell r="A1949" t="str">
            <v>S00000002226</v>
          </cell>
        </row>
        <row r="1950">
          <cell r="A1950" t="str">
            <v>S00000002349</v>
          </cell>
        </row>
        <row r="1951">
          <cell r="A1951" t="str">
            <v>S00000002349</v>
          </cell>
        </row>
        <row r="1952">
          <cell r="A1952" t="str">
            <v>S00000002349</v>
          </cell>
        </row>
        <row r="1953">
          <cell r="A1953" t="str">
            <v>S00000002349</v>
          </cell>
        </row>
        <row r="1954">
          <cell r="A1954" t="str">
            <v>S00000002349</v>
          </cell>
        </row>
        <row r="1955">
          <cell r="A1955" t="str">
            <v>S00000002349</v>
          </cell>
        </row>
        <row r="1956">
          <cell r="A1956" t="str">
            <v>S00000002349</v>
          </cell>
        </row>
        <row r="1957">
          <cell r="A1957" t="str">
            <v>S00000002349</v>
          </cell>
        </row>
        <row r="1958">
          <cell r="A1958" t="str">
            <v>S00000002349</v>
          </cell>
        </row>
        <row r="1959">
          <cell r="A1959" t="str">
            <v>S00000002373</v>
          </cell>
        </row>
        <row r="1960">
          <cell r="A1960" t="str">
            <v>S00000002373</v>
          </cell>
        </row>
        <row r="1961">
          <cell r="A1961" t="str">
            <v>S00000002373</v>
          </cell>
        </row>
        <row r="1962">
          <cell r="A1962" t="str">
            <v>S00000002373</v>
          </cell>
        </row>
        <row r="1963">
          <cell r="A1963" t="str">
            <v>S00000002373</v>
          </cell>
        </row>
        <row r="1964">
          <cell r="A1964" t="str">
            <v>S00000002373</v>
          </cell>
        </row>
        <row r="1965">
          <cell r="A1965" t="str">
            <v>S00000002373</v>
          </cell>
        </row>
        <row r="1966">
          <cell r="A1966" t="str">
            <v>S00000002197</v>
          </cell>
        </row>
        <row r="1967">
          <cell r="A1967" t="str">
            <v>S00000002197</v>
          </cell>
        </row>
        <row r="1968">
          <cell r="A1968" t="str">
            <v>S00000002197</v>
          </cell>
        </row>
        <row r="1969">
          <cell r="A1969" t="str">
            <v>S00000002197</v>
          </cell>
        </row>
        <row r="1970">
          <cell r="A1970" t="str">
            <v>S00000002041</v>
          </cell>
        </row>
        <row r="1971">
          <cell r="A1971" t="str">
            <v>S00000002041</v>
          </cell>
        </row>
        <row r="1972">
          <cell r="A1972" t="str">
            <v>S00000002041</v>
          </cell>
        </row>
        <row r="1973">
          <cell r="A1973" t="str">
            <v>S00000002041</v>
          </cell>
        </row>
        <row r="1974">
          <cell r="A1974" t="str">
            <v>S00000002144</v>
          </cell>
        </row>
        <row r="1975">
          <cell r="A1975" t="str">
            <v>S00000002144</v>
          </cell>
        </row>
        <row r="1976">
          <cell r="A1976" t="str">
            <v>S00000002144</v>
          </cell>
        </row>
        <row r="1977">
          <cell r="A1977" t="str">
            <v>S00000002144</v>
          </cell>
        </row>
        <row r="1978">
          <cell r="A1978" t="str">
            <v>S00000002144</v>
          </cell>
        </row>
        <row r="1979">
          <cell r="A1979" t="str">
            <v>S00000002191</v>
          </cell>
        </row>
        <row r="1980">
          <cell r="A1980" t="str">
            <v>S00000002191</v>
          </cell>
        </row>
        <row r="1981">
          <cell r="A1981" t="str">
            <v>S00000002191</v>
          </cell>
        </row>
        <row r="1982">
          <cell r="A1982" t="str">
            <v>S00000002191</v>
          </cell>
        </row>
        <row r="1983">
          <cell r="A1983" t="str">
            <v>S00000002191</v>
          </cell>
        </row>
        <row r="1984">
          <cell r="A1984" t="str">
            <v>S00000002102</v>
          </cell>
        </row>
        <row r="1985">
          <cell r="A1985" t="str">
            <v>S00000002102</v>
          </cell>
        </row>
        <row r="1986">
          <cell r="A1986" t="str">
            <v>S00000002102</v>
          </cell>
        </row>
        <row r="1987">
          <cell r="A1987" t="str">
            <v>S00000002102</v>
          </cell>
        </row>
        <row r="1988">
          <cell r="A1988" t="str">
            <v>S00000002102</v>
          </cell>
        </row>
        <row r="1989">
          <cell r="A1989" t="str">
            <v>S00000002102</v>
          </cell>
        </row>
        <row r="1990">
          <cell r="A1990" t="str">
            <v>S00000002102</v>
          </cell>
        </row>
        <row r="1991">
          <cell r="A1991" t="str">
            <v>S00000002227</v>
          </cell>
        </row>
        <row r="1992">
          <cell r="A1992" t="str">
            <v>S00000002227</v>
          </cell>
        </row>
        <row r="1993">
          <cell r="A1993" t="str">
            <v>S00000002227</v>
          </cell>
        </row>
        <row r="1994">
          <cell r="A1994" t="str">
            <v>S00000002227</v>
          </cell>
        </row>
        <row r="1995">
          <cell r="A1995" t="str">
            <v>S00000002227</v>
          </cell>
        </row>
        <row r="1996">
          <cell r="A1996" t="str">
            <v>S00000002227</v>
          </cell>
        </row>
        <row r="1997">
          <cell r="A1997" t="str">
            <v>S00000002227</v>
          </cell>
        </row>
        <row r="1998">
          <cell r="A1998" t="str">
            <v>S00000002161</v>
          </cell>
        </row>
        <row r="1999">
          <cell r="A1999" t="str">
            <v>S00000002161</v>
          </cell>
        </row>
        <row r="2000">
          <cell r="A2000" t="str">
            <v>S00000002161</v>
          </cell>
        </row>
        <row r="2001">
          <cell r="A2001" t="str">
            <v>S00000002161</v>
          </cell>
        </row>
        <row r="2002">
          <cell r="A2002" t="str">
            <v>S00000002161</v>
          </cell>
        </row>
        <row r="2003">
          <cell r="A2003" t="str">
            <v>S00000002161</v>
          </cell>
        </row>
        <row r="2004">
          <cell r="A2004" t="str">
            <v>S00000002161</v>
          </cell>
        </row>
        <row r="2005">
          <cell r="A2005" t="str">
            <v>S00000002161</v>
          </cell>
        </row>
        <row r="2006">
          <cell r="A2006" t="str">
            <v>S00000002161</v>
          </cell>
        </row>
        <row r="2007">
          <cell r="A2007" t="str">
            <v>S00000002161</v>
          </cell>
        </row>
        <row r="2008">
          <cell r="A2008" t="str">
            <v>S00000002161</v>
          </cell>
        </row>
        <row r="2009">
          <cell r="A2009" t="str">
            <v>S00000002161</v>
          </cell>
        </row>
        <row r="2010">
          <cell r="A2010" t="str">
            <v>S00000002161</v>
          </cell>
        </row>
        <row r="2011">
          <cell r="A2011" t="str">
            <v>S00000001998</v>
          </cell>
        </row>
        <row r="2012">
          <cell r="A2012" t="str">
            <v>S00000001998</v>
          </cell>
        </row>
        <row r="2013">
          <cell r="A2013" t="str">
            <v>S00000001998</v>
          </cell>
        </row>
        <row r="2014">
          <cell r="A2014" t="str">
            <v>S00000002008</v>
          </cell>
        </row>
        <row r="2015">
          <cell r="A2015" t="str">
            <v>S00000002008</v>
          </cell>
        </row>
        <row r="2016">
          <cell r="A2016" t="str">
            <v>S00000002008</v>
          </cell>
        </row>
        <row r="2017">
          <cell r="A2017" t="str">
            <v>S00000002008</v>
          </cell>
        </row>
        <row r="2018">
          <cell r="A2018" t="str">
            <v>S00000002008</v>
          </cell>
        </row>
        <row r="2019">
          <cell r="A2019" t="str">
            <v>S00000002008</v>
          </cell>
        </row>
        <row r="2020">
          <cell r="A2020" t="str">
            <v>S00000002008</v>
          </cell>
        </row>
        <row r="2021">
          <cell r="A2021" t="str">
            <v>S00000002008</v>
          </cell>
        </row>
        <row r="2022">
          <cell r="A2022" t="str">
            <v>S00000002008</v>
          </cell>
        </row>
        <row r="2023">
          <cell r="A2023" t="str">
            <v>S00000002581</v>
          </cell>
        </row>
        <row r="2024">
          <cell r="A2024" t="str">
            <v>S00000002581</v>
          </cell>
        </row>
        <row r="2025">
          <cell r="A2025" t="str">
            <v>S00000002581</v>
          </cell>
        </row>
        <row r="2026">
          <cell r="A2026" t="str">
            <v>S00000002581</v>
          </cell>
        </row>
        <row r="2027">
          <cell r="A2027" t="str">
            <v>S00000002581</v>
          </cell>
        </row>
        <row r="2028">
          <cell r="A2028" t="str">
            <v>S00000002581</v>
          </cell>
        </row>
        <row r="2029">
          <cell r="A2029" t="str">
            <v>S00000002581</v>
          </cell>
        </row>
        <row r="2030">
          <cell r="A2030" t="str">
            <v>S00000002581</v>
          </cell>
        </row>
        <row r="2031">
          <cell r="A2031" t="str">
            <v>S00000002017</v>
          </cell>
        </row>
        <row r="2032">
          <cell r="A2032" t="str">
            <v>S00000002017</v>
          </cell>
        </row>
        <row r="2033">
          <cell r="A2033" t="str">
            <v>S00000002017</v>
          </cell>
        </row>
        <row r="2034">
          <cell r="A2034" t="str">
            <v>S00000002017</v>
          </cell>
        </row>
        <row r="2035">
          <cell r="A2035" t="str">
            <v>S00000002017</v>
          </cell>
        </row>
        <row r="2036">
          <cell r="A2036" t="str">
            <v>S00000001954</v>
          </cell>
        </row>
        <row r="2037">
          <cell r="A2037" t="str">
            <v>S00000001954</v>
          </cell>
        </row>
        <row r="2038">
          <cell r="A2038" t="str">
            <v>S00000001954</v>
          </cell>
        </row>
        <row r="2039">
          <cell r="A2039" t="str">
            <v>S00000002116</v>
          </cell>
        </row>
        <row r="2040">
          <cell r="A2040" t="str">
            <v>S00000002116</v>
          </cell>
        </row>
        <row r="2041">
          <cell r="A2041" t="str">
            <v>S00000002116</v>
          </cell>
        </row>
        <row r="2042">
          <cell r="A2042" t="str">
            <v>S00000002116</v>
          </cell>
        </row>
        <row r="2043">
          <cell r="A2043" t="str">
            <v>S00000002116</v>
          </cell>
        </row>
        <row r="2044">
          <cell r="A2044" t="str">
            <v>S00000002116</v>
          </cell>
        </row>
        <row r="2045">
          <cell r="A2045" t="str">
            <v>S00000002116</v>
          </cell>
        </row>
        <row r="2046">
          <cell r="A2046" t="str">
            <v>S00000002116</v>
          </cell>
        </row>
        <row r="2047">
          <cell r="A2047" t="str">
            <v>S00000002116</v>
          </cell>
        </row>
        <row r="2048">
          <cell r="A2048" t="str">
            <v>S00000002116</v>
          </cell>
        </row>
        <row r="2049">
          <cell r="A2049" t="str">
            <v>S00000002177</v>
          </cell>
        </row>
        <row r="2050">
          <cell r="A2050" t="str">
            <v>S00000002177</v>
          </cell>
        </row>
        <row r="2051">
          <cell r="A2051" t="str">
            <v>S00000002177</v>
          </cell>
        </row>
        <row r="2052">
          <cell r="A2052" t="str">
            <v>S00000002177</v>
          </cell>
        </row>
        <row r="2053">
          <cell r="A2053" t="str">
            <v>S00000002177</v>
          </cell>
        </row>
        <row r="2054">
          <cell r="A2054" t="str">
            <v>S00000002177</v>
          </cell>
        </row>
        <row r="2055">
          <cell r="A2055" t="str">
            <v>S00000002177</v>
          </cell>
        </row>
        <row r="2056">
          <cell r="A2056" t="str">
            <v>S00000002177</v>
          </cell>
        </row>
        <row r="2057">
          <cell r="A2057" t="str">
            <v>S00000002177</v>
          </cell>
        </row>
        <row r="2058">
          <cell r="A2058" t="str">
            <v>S00000002177</v>
          </cell>
        </row>
        <row r="2059">
          <cell r="A2059" t="str">
            <v>S00000002177</v>
          </cell>
        </row>
        <row r="2060">
          <cell r="A2060" t="str">
            <v>S00000002177</v>
          </cell>
        </row>
        <row r="2061">
          <cell r="A2061" t="str">
            <v>S00000002080</v>
          </cell>
        </row>
        <row r="2062">
          <cell r="A2062" t="str">
            <v>S00000002080</v>
          </cell>
        </row>
        <row r="2063">
          <cell r="A2063" t="str">
            <v>S00000002080</v>
          </cell>
        </row>
        <row r="2064">
          <cell r="A2064" t="str">
            <v>S00000002080</v>
          </cell>
        </row>
        <row r="2065">
          <cell r="A2065" t="str">
            <v>S00000002080</v>
          </cell>
        </row>
        <row r="2066">
          <cell r="A2066" t="str">
            <v>S00000002080</v>
          </cell>
        </row>
        <row r="2067">
          <cell r="A2067" t="str">
            <v>S00000002080</v>
          </cell>
        </row>
        <row r="2068">
          <cell r="A2068" t="str">
            <v>S00000002399</v>
          </cell>
        </row>
        <row r="2069">
          <cell r="A2069" t="str">
            <v>S00000002399</v>
          </cell>
        </row>
        <row r="2070">
          <cell r="A2070" t="str">
            <v>S00000002399</v>
          </cell>
        </row>
        <row r="2071">
          <cell r="A2071" t="str">
            <v>S00000002399</v>
          </cell>
        </row>
        <row r="2072">
          <cell r="A2072" t="str">
            <v>S00000002399</v>
          </cell>
        </row>
        <row r="2073">
          <cell r="A2073" t="str">
            <v>S00000002399</v>
          </cell>
        </row>
        <row r="2074">
          <cell r="A2074" t="str">
            <v>S00000002399</v>
          </cell>
        </row>
        <row r="2075">
          <cell r="A2075" t="str">
            <v>S00000002399</v>
          </cell>
        </row>
        <row r="2076">
          <cell r="A2076" t="str">
            <v>S00000002399</v>
          </cell>
        </row>
        <row r="2077">
          <cell r="A2077" t="str">
            <v>S00000002399</v>
          </cell>
        </row>
        <row r="2078">
          <cell r="A2078" t="str">
            <v>S00000002399</v>
          </cell>
        </row>
        <row r="2079">
          <cell r="A2079" t="str">
            <v>S00000002399</v>
          </cell>
        </row>
        <row r="2080">
          <cell r="A2080" t="str">
            <v>S00000002399</v>
          </cell>
        </row>
        <row r="2081">
          <cell r="A2081" t="str">
            <v>S00000002399</v>
          </cell>
        </row>
        <row r="2082">
          <cell r="A2082" t="str">
            <v>S00000002399</v>
          </cell>
        </row>
        <row r="2083">
          <cell r="A2083" t="str">
            <v>S00000002218</v>
          </cell>
        </row>
        <row r="2084">
          <cell r="A2084" t="str">
            <v>S00000002218</v>
          </cell>
        </row>
        <row r="2085">
          <cell r="A2085" t="str">
            <v>S00000002218</v>
          </cell>
        </row>
        <row r="2086">
          <cell r="A2086" t="str">
            <v>S00000002218</v>
          </cell>
        </row>
        <row r="2087">
          <cell r="A2087" t="str">
            <v>S00000002218</v>
          </cell>
        </row>
        <row r="2088">
          <cell r="A2088" t="str">
            <v>S00000002218</v>
          </cell>
        </row>
        <row r="2089">
          <cell r="A2089" t="str">
            <v>S00000002218</v>
          </cell>
        </row>
        <row r="2090">
          <cell r="A2090" t="str">
            <v>S00000002168</v>
          </cell>
        </row>
        <row r="2091">
          <cell r="A2091" t="str">
            <v>S00000002168</v>
          </cell>
        </row>
        <row r="2092">
          <cell r="A2092" t="str">
            <v>S00000002168</v>
          </cell>
        </row>
        <row r="2093">
          <cell r="A2093" t="str">
            <v>S00000002168</v>
          </cell>
        </row>
        <row r="2094">
          <cell r="A2094" t="str">
            <v>S00000002168</v>
          </cell>
        </row>
        <row r="2095">
          <cell r="A2095" t="str">
            <v>S00000002168</v>
          </cell>
        </row>
        <row r="2096">
          <cell r="A2096" t="str">
            <v>S00000002168</v>
          </cell>
        </row>
        <row r="2097">
          <cell r="A2097" t="str">
            <v>S00000002023</v>
          </cell>
        </row>
        <row r="2098">
          <cell r="A2098" t="str">
            <v>S00000002023</v>
          </cell>
        </row>
        <row r="2099">
          <cell r="A2099" t="str">
            <v>S00000002023</v>
          </cell>
        </row>
        <row r="2100">
          <cell r="A2100" t="str">
            <v>S00000002023</v>
          </cell>
        </row>
        <row r="2101">
          <cell r="A2101" t="str">
            <v>S00000002023</v>
          </cell>
        </row>
        <row r="2102">
          <cell r="A2102" t="str">
            <v>S00000002023</v>
          </cell>
        </row>
        <row r="2103">
          <cell r="A2103" t="str">
            <v>S00000002023</v>
          </cell>
        </row>
        <row r="2104">
          <cell r="A2104" t="str">
            <v>S00000002023</v>
          </cell>
        </row>
        <row r="2105">
          <cell r="A2105" t="str">
            <v>S00000002023</v>
          </cell>
        </row>
        <row r="2106">
          <cell r="A2106" t="str">
            <v>S00000002023</v>
          </cell>
        </row>
        <row r="2107">
          <cell r="A2107" t="str">
            <v>S00000002023</v>
          </cell>
        </row>
        <row r="2108">
          <cell r="A2108" t="str">
            <v>S00000001909</v>
          </cell>
        </row>
        <row r="2109">
          <cell r="A2109" t="str">
            <v>S00000001909</v>
          </cell>
        </row>
        <row r="2110">
          <cell r="A2110" t="str">
            <v>S00000001909</v>
          </cell>
        </row>
        <row r="2111">
          <cell r="A2111" t="str">
            <v>S00000001909</v>
          </cell>
        </row>
        <row r="2112">
          <cell r="A2112" t="str">
            <v>S00000001909</v>
          </cell>
        </row>
        <row r="2113">
          <cell r="A2113" t="str">
            <v>S00000001909</v>
          </cell>
        </row>
        <row r="2114">
          <cell r="A2114" t="str">
            <v>S00000001909</v>
          </cell>
        </row>
        <row r="2115">
          <cell r="A2115" t="str">
            <v>S00000001909</v>
          </cell>
        </row>
        <row r="2116">
          <cell r="A2116" t="str">
            <v>S00000001909</v>
          </cell>
        </row>
        <row r="2117">
          <cell r="A2117" t="str">
            <v>S00000002461</v>
          </cell>
        </row>
        <row r="2118">
          <cell r="A2118" t="str">
            <v>S00000002461</v>
          </cell>
        </row>
        <row r="2119">
          <cell r="A2119" t="str">
            <v>S00000002461</v>
          </cell>
        </row>
        <row r="2120">
          <cell r="A2120" t="str">
            <v>S00000002461</v>
          </cell>
        </row>
        <row r="2121">
          <cell r="A2121" t="str">
            <v>S00000002461</v>
          </cell>
        </row>
        <row r="2122">
          <cell r="A2122" t="str">
            <v>S00000002461</v>
          </cell>
        </row>
        <row r="2123">
          <cell r="A2123" t="str">
            <v>S00000002174</v>
          </cell>
        </row>
        <row r="2124">
          <cell r="A2124" t="str">
            <v>S00000002174</v>
          </cell>
        </row>
        <row r="2125">
          <cell r="A2125" t="str">
            <v>S00000002174</v>
          </cell>
        </row>
        <row r="2126">
          <cell r="A2126" t="str">
            <v>S00000002174</v>
          </cell>
        </row>
        <row r="2127">
          <cell r="A2127" t="str">
            <v>S00000002174</v>
          </cell>
        </row>
        <row r="2128">
          <cell r="A2128" t="str">
            <v>S00000002174</v>
          </cell>
        </row>
        <row r="2129">
          <cell r="A2129" t="str">
            <v>S00000002174</v>
          </cell>
        </row>
      </sheetData>
      <sheetData sheetId="2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ew Saturation"/>
      <sheetName val="Auditor Metrics"/>
      <sheetName val="Inventory Worksheet"/>
      <sheetName val="Audit Admin QC Notes"/>
      <sheetName val="Data"/>
      <sheetName val="Inventory Data"/>
      <sheetName val="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Trans_Date</v>
          </cell>
        </row>
        <row r="2">
          <cell r="A2">
            <v>40755</v>
          </cell>
          <cell r="B2" t="str">
            <v>Restock</v>
          </cell>
          <cell r="C2" t="str">
            <v>Warehouse</v>
          </cell>
          <cell r="D2" t="str">
            <v>Alan Gindt</v>
          </cell>
          <cell r="E2" t="str">
            <v>aer10</v>
          </cell>
          <cell r="F2">
            <v>25</v>
          </cell>
        </row>
        <row r="3">
          <cell r="A3">
            <v>40755</v>
          </cell>
        </row>
        <row r="4">
          <cell r="A4">
            <v>40755</v>
          </cell>
        </row>
        <row r="5">
          <cell r="A5">
            <v>40755</v>
          </cell>
        </row>
        <row r="6">
          <cell r="A6">
            <v>40755</v>
          </cell>
        </row>
        <row r="7">
          <cell r="A7">
            <v>40755</v>
          </cell>
        </row>
        <row r="8">
          <cell r="A8">
            <v>40755</v>
          </cell>
        </row>
        <row r="9">
          <cell r="A9">
            <v>40755</v>
          </cell>
        </row>
        <row r="10">
          <cell r="A10">
            <v>40755</v>
          </cell>
        </row>
        <row r="11">
          <cell r="A11">
            <v>40755</v>
          </cell>
        </row>
        <row r="12">
          <cell r="A12">
            <v>40755</v>
          </cell>
        </row>
        <row r="13">
          <cell r="A13">
            <v>40755</v>
          </cell>
        </row>
        <row r="14">
          <cell r="A14">
            <v>40755</v>
          </cell>
        </row>
        <row r="15">
          <cell r="A15">
            <v>40755</v>
          </cell>
        </row>
        <row r="16">
          <cell r="A16">
            <v>40755</v>
          </cell>
        </row>
        <row r="17">
          <cell r="A17">
            <v>40755</v>
          </cell>
        </row>
        <row r="18">
          <cell r="A18">
            <v>40755</v>
          </cell>
        </row>
        <row r="19">
          <cell r="A19">
            <v>40755</v>
          </cell>
        </row>
        <row r="20">
          <cell r="A20">
            <v>40755</v>
          </cell>
        </row>
        <row r="21">
          <cell r="A21">
            <v>40755</v>
          </cell>
        </row>
        <row r="22">
          <cell r="A22">
            <v>40755</v>
          </cell>
        </row>
        <row r="23">
          <cell r="A23">
            <v>40755</v>
          </cell>
        </row>
        <row r="24">
          <cell r="A24">
            <v>40755</v>
          </cell>
        </row>
        <row r="25">
          <cell r="A25">
            <v>40755</v>
          </cell>
        </row>
        <row r="26">
          <cell r="A26">
            <v>40755</v>
          </cell>
        </row>
        <row r="27">
          <cell r="A27">
            <v>40755</v>
          </cell>
        </row>
        <row r="28">
          <cell r="A28">
            <v>40755</v>
          </cell>
        </row>
        <row r="29">
          <cell r="A29">
            <v>40755</v>
          </cell>
        </row>
        <row r="30">
          <cell r="A30">
            <v>40755</v>
          </cell>
        </row>
        <row r="31">
          <cell r="A31">
            <v>40755</v>
          </cell>
        </row>
        <row r="32">
          <cell r="A32">
            <v>40755</v>
          </cell>
        </row>
        <row r="33">
          <cell r="A33">
            <v>40755</v>
          </cell>
        </row>
        <row r="34">
          <cell r="A34">
            <v>40755</v>
          </cell>
        </row>
        <row r="35">
          <cell r="A35">
            <v>40755</v>
          </cell>
        </row>
        <row r="36">
          <cell r="A36">
            <v>40755</v>
          </cell>
        </row>
        <row r="37">
          <cell r="A37">
            <v>40755</v>
          </cell>
        </row>
        <row r="38">
          <cell r="A38">
            <v>40755</v>
          </cell>
        </row>
        <row r="39">
          <cell r="A39">
            <v>40755</v>
          </cell>
        </row>
        <row r="40">
          <cell r="A40">
            <v>40755</v>
          </cell>
        </row>
        <row r="41">
          <cell r="A41">
            <v>40755</v>
          </cell>
        </row>
        <row r="42">
          <cell r="A42">
            <v>40755</v>
          </cell>
        </row>
        <row r="43">
          <cell r="A43">
            <v>40755</v>
          </cell>
        </row>
        <row r="44">
          <cell r="A44">
            <v>40755</v>
          </cell>
        </row>
        <row r="45">
          <cell r="A45">
            <v>40755</v>
          </cell>
        </row>
        <row r="46">
          <cell r="A46">
            <v>40755</v>
          </cell>
        </row>
        <row r="47">
          <cell r="A47">
            <v>40755</v>
          </cell>
        </row>
        <row r="48">
          <cell r="A48">
            <v>40755</v>
          </cell>
        </row>
        <row r="49">
          <cell r="A49">
            <v>40755</v>
          </cell>
        </row>
        <row r="50">
          <cell r="A50">
            <v>40755</v>
          </cell>
        </row>
        <row r="51">
          <cell r="A51">
            <v>40755</v>
          </cell>
        </row>
        <row r="52">
          <cell r="A52">
            <v>40755</v>
          </cell>
        </row>
        <row r="53">
          <cell r="A53">
            <v>40755</v>
          </cell>
        </row>
        <row r="54">
          <cell r="A54">
            <v>40766</v>
          </cell>
        </row>
        <row r="55">
          <cell r="A55">
            <v>40770</v>
          </cell>
        </row>
        <row r="56">
          <cell r="A56">
            <v>40770</v>
          </cell>
        </row>
        <row r="57">
          <cell r="A57">
            <v>40770</v>
          </cell>
        </row>
        <row r="58">
          <cell r="A58">
            <v>40770</v>
          </cell>
        </row>
        <row r="59">
          <cell r="A59">
            <v>40770</v>
          </cell>
        </row>
        <row r="60">
          <cell r="A60">
            <v>40770</v>
          </cell>
        </row>
        <row r="61">
          <cell r="A61">
            <v>40770</v>
          </cell>
        </row>
        <row r="62">
          <cell r="A62">
            <v>40770</v>
          </cell>
        </row>
        <row r="63">
          <cell r="A63">
            <v>40777</v>
          </cell>
        </row>
        <row r="64">
          <cell r="A64">
            <v>40777</v>
          </cell>
        </row>
        <row r="65">
          <cell r="A65">
            <v>40777</v>
          </cell>
        </row>
        <row r="66">
          <cell r="A66">
            <v>40784</v>
          </cell>
        </row>
        <row r="67">
          <cell r="A67">
            <v>40784</v>
          </cell>
        </row>
        <row r="68">
          <cell r="A68">
            <v>40784</v>
          </cell>
        </row>
        <row r="69">
          <cell r="A69">
            <v>40784</v>
          </cell>
        </row>
        <row r="70">
          <cell r="A70">
            <v>40784</v>
          </cell>
        </row>
        <row r="71">
          <cell r="A71">
            <v>40784</v>
          </cell>
        </row>
        <row r="72">
          <cell r="A72">
            <v>40784</v>
          </cell>
        </row>
        <row r="73">
          <cell r="A73">
            <v>40784</v>
          </cell>
        </row>
        <row r="74">
          <cell r="A74">
            <v>40784</v>
          </cell>
        </row>
        <row r="75">
          <cell r="A75">
            <v>40784</v>
          </cell>
        </row>
        <row r="76">
          <cell r="A76">
            <v>40784</v>
          </cell>
        </row>
        <row r="77">
          <cell r="A77">
            <v>40784</v>
          </cell>
        </row>
        <row r="78">
          <cell r="A78">
            <v>40784</v>
          </cell>
        </row>
        <row r="79">
          <cell r="A79">
            <v>40784</v>
          </cell>
        </row>
        <row r="80">
          <cell r="A80">
            <v>40784</v>
          </cell>
        </row>
        <row r="81">
          <cell r="A81">
            <v>40784</v>
          </cell>
        </row>
        <row r="82">
          <cell r="A82">
            <v>40798</v>
          </cell>
        </row>
        <row r="83">
          <cell r="A83">
            <v>40798</v>
          </cell>
        </row>
        <row r="84">
          <cell r="A84">
            <v>40798</v>
          </cell>
        </row>
        <row r="85">
          <cell r="A85">
            <v>40798</v>
          </cell>
        </row>
        <row r="86">
          <cell r="A86">
            <v>40798</v>
          </cell>
        </row>
        <row r="87">
          <cell r="A87">
            <v>40798</v>
          </cell>
        </row>
        <row r="88">
          <cell r="A88">
            <v>40798</v>
          </cell>
        </row>
        <row r="89">
          <cell r="A89">
            <v>40798</v>
          </cell>
        </row>
        <row r="90">
          <cell r="A90">
            <v>40798</v>
          </cell>
        </row>
        <row r="91">
          <cell r="A91">
            <v>40801</v>
          </cell>
        </row>
        <row r="92">
          <cell r="A92">
            <v>40801</v>
          </cell>
        </row>
        <row r="93">
          <cell r="A93">
            <v>40805</v>
          </cell>
        </row>
        <row r="94">
          <cell r="A94">
            <v>40805</v>
          </cell>
        </row>
        <row r="95">
          <cell r="A95">
            <v>40805</v>
          </cell>
        </row>
        <row r="96">
          <cell r="A96">
            <v>40805</v>
          </cell>
        </row>
        <row r="97">
          <cell r="A97">
            <v>40805</v>
          </cell>
        </row>
        <row r="98">
          <cell r="A98">
            <v>40805</v>
          </cell>
        </row>
        <row r="99">
          <cell r="A99">
            <v>40805</v>
          </cell>
        </row>
        <row r="100">
          <cell r="A100">
            <v>40805</v>
          </cell>
        </row>
        <row r="101">
          <cell r="A101">
            <v>40812</v>
          </cell>
        </row>
        <row r="102">
          <cell r="A102">
            <v>40812</v>
          </cell>
        </row>
        <row r="103">
          <cell r="A103">
            <v>40812</v>
          </cell>
        </row>
        <row r="104">
          <cell r="A104">
            <v>40812</v>
          </cell>
        </row>
        <row r="105">
          <cell r="A105">
            <v>40812</v>
          </cell>
        </row>
        <row r="106">
          <cell r="A106">
            <v>40812</v>
          </cell>
        </row>
        <row r="107">
          <cell r="A107">
            <v>40812</v>
          </cell>
        </row>
        <row r="108">
          <cell r="A108">
            <v>40819</v>
          </cell>
        </row>
        <row r="109">
          <cell r="A109">
            <v>40819</v>
          </cell>
        </row>
        <row r="110">
          <cell r="A110">
            <v>40819</v>
          </cell>
        </row>
        <row r="111">
          <cell r="A111">
            <v>40819</v>
          </cell>
        </row>
        <row r="112">
          <cell r="A112">
            <v>40820</v>
          </cell>
        </row>
        <row r="113">
          <cell r="A113">
            <v>40820</v>
          </cell>
        </row>
        <row r="114">
          <cell r="A114">
            <v>40820</v>
          </cell>
        </row>
        <row r="115">
          <cell r="A115">
            <v>40820</v>
          </cell>
        </row>
        <row r="116">
          <cell r="A116">
            <v>40820</v>
          </cell>
        </row>
        <row r="117">
          <cell r="A117">
            <v>40820</v>
          </cell>
        </row>
        <row r="118">
          <cell r="A118">
            <v>40820</v>
          </cell>
        </row>
        <row r="119">
          <cell r="A119">
            <v>40820</v>
          </cell>
        </row>
        <row r="120">
          <cell r="A120">
            <v>40826</v>
          </cell>
        </row>
        <row r="121">
          <cell r="A121">
            <v>40826</v>
          </cell>
        </row>
        <row r="122">
          <cell r="A122">
            <v>40826</v>
          </cell>
        </row>
        <row r="123">
          <cell r="A123">
            <v>40826</v>
          </cell>
        </row>
        <row r="124">
          <cell r="A124">
            <v>40826</v>
          </cell>
        </row>
        <row r="125">
          <cell r="A125">
            <v>40826</v>
          </cell>
        </row>
        <row r="126">
          <cell r="A126">
            <v>40827</v>
          </cell>
        </row>
        <row r="127">
          <cell r="A127">
            <v>40827</v>
          </cell>
        </row>
        <row r="128">
          <cell r="A128">
            <v>40827</v>
          </cell>
        </row>
        <row r="129">
          <cell r="A129">
            <v>40827</v>
          </cell>
        </row>
        <row r="130">
          <cell r="A130">
            <v>40832</v>
          </cell>
        </row>
        <row r="131">
          <cell r="A131">
            <v>40832</v>
          </cell>
        </row>
        <row r="132">
          <cell r="A132">
            <v>40832</v>
          </cell>
        </row>
        <row r="133">
          <cell r="A133">
            <v>40832</v>
          </cell>
        </row>
        <row r="134">
          <cell r="A134">
            <v>40832</v>
          </cell>
        </row>
        <row r="135">
          <cell r="A135">
            <v>40840</v>
          </cell>
        </row>
        <row r="136">
          <cell r="A136">
            <v>40840</v>
          </cell>
        </row>
        <row r="137">
          <cell r="A137">
            <v>40840</v>
          </cell>
        </row>
        <row r="138">
          <cell r="A138">
            <v>40840</v>
          </cell>
        </row>
        <row r="139">
          <cell r="A139">
            <v>40840</v>
          </cell>
        </row>
        <row r="140">
          <cell r="A140">
            <v>40840</v>
          </cell>
        </row>
        <row r="141">
          <cell r="A141">
            <v>40840</v>
          </cell>
        </row>
        <row r="142">
          <cell r="A142">
            <v>40842</v>
          </cell>
        </row>
        <row r="143">
          <cell r="A143">
            <v>40842</v>
          </cell>
        </row>
        <row r="144">
          <cell r="A144">
            <v>40844</v>
          </cell>
        </row>
        <row r="145">
          <cell r="A145">
            <v>40847</v>
          </cell>
        </row>
        <row r="146">
          <cell r="A146">
            <v>40847</v>
          </cell>
        </row>
        <row r="147">
          <cell r="A147">
            <v>40847</v>
          </cell>
        </row>
        <row r="148">
          <cell r="A148">
            <v>40847</v>
          </cell>
        </row>
        <row r="149">
          <cell r="A149">
            <v>40847</v>
          </cell>
        </row>
        <row r="150">
          <cell r="A150">
            <v>40847</v>
          </cell>
        </row>
        <row r="151">
          <cell r="A151">
            <v>40847</v>
          </cell>
        </row>
        <row r="152">
          <cell r="A152">
            <v>40847</v>
          </cell>
        </row>
        <row r="153">
          <cell r="A153">
            <v>40847</v>
          </cell>
        </row>
        <row r="154">
          <cell r="A154">
            <v>40847</v>
          </cell>
        </row>
        <row r="155">
          <cell r="A155">
            <v>40847</v>
          </cell>
        </row>
        <row r="156">
          <cell r="A156">
            <v>40847</v>
          </cell>
        </row>
        <row r="157">
          <cell r="A157">
            <v>40849</v>
          </cell>
        </row>
        <row r="158">
          <cell r="A158">
            <v>40849</v>
          </cell>
        </row>
        <row r="159">
          <cell r="A159">
            <v>40854</v>
          </cell>
        </row>
        <row r="160">
          <cell r="A160">
            <v>40854</v>
          </cell>
        </row>
        <row r="161">
          <cell r="A161">
            <v>40854</v>
          </cell>
        </row>
        <row r="162">
          <cell r="A162">
            <v>40854</v>
          </cell>
        </row>
        <row r="163">
          <cell r="A163">
            <v>40854</v>
          </cell>
        </row>
        <row r="164">
          <cell r="A164">
            <v>40854</v>
          </cell>
        </row>
        <row r="165">
          <cell r="A165">
            <v>40854</v>
          </cell>
        </row>
        <row r="166">
          <cell r="A166">
            <v>40854</v>
          </cell>
        </row>
        <row r="167">
          <cell r="A167">
            <v>40854</v>
          </cell>
        </row>
        <row r="168">
          <cell r="A168">
            <v>40861</v>
          </cell>
        </row>
        <row r="169">
          <cell r="A169">
            <v>40861</v>
          </cell>
        </row>
        <row r="170">
          <cell r="A170">
            <v>40861</v>
          </cell>
        </row>
        <row r="171">
          <cell r="A171">
            <v>40861</v>
          </cell>
        </row>
        <row r="172">
          <cell r="A172">
            <v>40861</v>
          </cell>
        </row>
        <row r="173">
          <cell r="A173">
            <v>40861</v>
          </cell>
        </row>
        <row r="174">
          <cell r="A174">
            <v>40861</v>
          </cell>
        </row>
        <row r="175">
          <cell r="A175">
            <v>40861</v>
          </cell>
        </row>
        <row r="176">
          <cell r="A176">
            <v>40862</v>
          </cell>
        </row>
        <row r="177">
          <cell r="A177">
            <v>40862</v>
          </cell>
        </row>
        <row r="178">
          <cell r="A178">
            <v>40862</v>
          </cell>
        </row>
        <row r="179">
          <cell r="A179">
            <v>40864</v>
          </cell>
        </row>
        <row r="180">
          <cell r="A180">
            <v>40864</v>
          </cell>
        </row>
        <row r="181">
          <cell r="A181">
            <v>40864</v>
          </cell>
        </row>
        <row r="182">
          <cell r="A182">
            <v>40867</v>
          </cell>
        </row>
        <row r="183">
          <cell r="A183">
            <v>40867</v>
          </cell>
        </row>
        <row r="184">
          <cell r="A184">
            <v>40875</v>
          </cell>
        </row>
        <row r="185">
          <cell r="A185">
            <v>40875</v>
          </cell>
        </row>
        <row r="186">
          <cell r="A186">
            <v>40875</v>
          </cell>
        </row>
        <row r="187">
          <cell r="A187">
            <v>40875</v>
          </cell>
        </row>
        <row r="188">
          <cell r="A188">
            <v>40875</v>
          </cell>
        </row>
        <row r="189">
          <cell r="A189">
            <v>40875</v>
          </cell>
        </row>
        <row r="190">
          <cell r="A190">
            <v>40875</v>
          </cell>
        </row>
        <row r="191">
          <cell r="A191">
            <v>40875</v>
          </cell>
        </row>
        <row r="192">
          <cell r="A192">
            <v>40875</v>
          </cell>
        </row>
        <row r="193">
          <cell r="A193">
            <v>40875</v>
          </cell>
        </row>
        <row r="194">
          <cell r="A194">
            <v>40875</v>
          </cell>
        </row>
        <row r="195">
          <cell r="A195">
            <v>40875</v>
          </cell>
        </row>
        <row r="196">
          <cell r="A196">
            <v>40875</v>
          </cell>
        </row>
        <row r="197">
          <cell r="A197">
            <v>40875</v>
          </cell>
        </row>
        <row r="198">
          <cell r="A198">
            <v>40882</v>
          </cell>
        </row>
        <row r="199">
          <cell r="A199">
            <v>40882</v>
          </cell>
        </row>
        <row r="200">
          <cell r="A200">
            <v>40882</v>
          </cell>
        </row>
        <row r="201">
          <cell r="A201">
            <v>40882</v>
          </cell>
        </row>
        <row r="202">
          <cell r="A202">
            <v>40882</v>
          </cell>
        </row>
        <row r="203">
          <cell r="A203">
            <v>40882</v>
          </cell>
        </row>
        <row r="204">
          <cell r="A204">
            <v>40882</v>
          </cell>
        </row>
        <row r="205">
          <cell r="A205">
            <v>40889</v>
          </cell>
        </row>
        <row r="206">
          <cell r="A206">
            <v>40889</v>
          </cell>
        </row>
        <row r="207">
          <cell r="A207">
            <v>40889</v>
          </cell>
        </row>
        <row r="208">
          <cell r="A208">
            <v>40889</v>
          </cell>
        </row>
        <row r="209">
          <cell r="A209">
            <v>40889</v>
          </cell>
        </row>
        <row r="210">
          <cell r="A210">
            <v>40889</v>
          </cell>
        </row>
        <row r="211">
          <cell r="A211">
            <v>40889</v>
          </cell>
        </row>
        <row r="212">
          <cell r="A212">
            <v>40889</v>
          </cell>
        </row>
        <row r="213">
          <cell r="A213">
            <v>40889</v>
          </cell>
        </row>
        <row r="214">
          <cell r="A214">
            <v>40889</v>
          </cell>
        </row>
        <row r="215">
          <cell r="A215">
            <v>40889</v>
          </cell>
        </row>
        <row r="216">
          <cell r="A216">
            <v>40889</v>
          </cell>
        </row>
        <row r="217">
          <cell r="A217">
            <v>40889</v>
          </cell>
        </row>
        <row r="218">
          <cell r="A218">
            <v>40889</v>
          </cell>
        </row>
        <row r="219">
          <cell r="A219">
            <v>40889</v>
          </cell>
        </row>
        <row r="220">
          <cell r="A220">
            <v>40889</v>
          </cell>
        </row>
        <row r="221">
          <cell r="A221">
            <v>40889</v>
          </cell>
        </row>
        <row r="222">
          <cell r="A222">
            <v>40889</v>
          </cell>
        </row>
        <row r="223">
          <cell r="A223">
            <v>40889</v>
          </cell>
        </row>
        <row r="224">
          <cell r="A224">
            <v>40889</v>
          </cell>
        </row>
        <row r="225">
          <cell r="A225">
            <v>40896</v>
          </cell>
        </row>
        <row r="226">
          <cell r="A226">
            <v>40896</v>
          </cell>
        </row>
        <row r="227">
          <cell r="A227">
            <v>40896</v>
          </cell>
        </row>
        <row r="228">
          <cell r="A228">
            <v>40896</v>
          </cell>
        </row>
        <row r="229">
          <cell r="A229">
            <v>40896</v>
          </cell>
        </row>
        <row r="230">
          <cell r="A230">
            <v>40896</v>
          </cell>
        </row>
        <row r="231">
          <cell r="A231">
            <v>40896</v>
          </cell>
        </row>
        <row r="232">
          <cell r="A232">
            <v>40898</v>
          </cell>
        </row>
        <row r="233">
          <cell r="A233">
            <v>40898</v>
          </cell>
        </row>
        <row r="234">
          <cell r="A234">
            <v>40898</v>
          </cell>
        </row>
        <row r="235">
          <cell r="A235">
            <v>40898</v>
          </cell>
        </row>
        <row r="236">
          <cell r="A236">
            <v>40904</v>
          </cell>
        </row>
        <row r="237">
          <cell r="A237">
            <v>40904</v>
          </cell>
        </row>
        <row r="238">
          <cell r="A238">
            <v>40904</v>
          </cell>
        </row>
        <row r="239">
          <cell r="A239">
            <v>40904</v>
          </cell>
        </row>
        <row r="240">
          <cell r="A240">
            <v>40904</v>
          </cell>
        </row>
        <row r="241">
          <cell r="A241">
            <v>40904</v>
          </cell>
        </row>
        <row r="242">
          <cell r="A242">
            <v>40904</v>
          </cell>
        </row>
        <row r="243">
          <cell r="A243">
            <v>40904</v>
          </cell>
        </row>
        <row r="244">
          <cell r="A244">
            <v>40904</v>
          </cell>
        </row>
        <row r="245">
          <cell r="A245">
            <v>40904</v>
          </cell>
        </row>
        <row r="246">
          <cell r="A246">
            <v>40904</v>
          </cell>
        </row>
        <row r="247">
          <cell r="A247">
            <v>40904</v>
          </cell>
        </row>
        <row r="248">
          <cell r="A248">
            <v>40904</v>
          </cell>
        </row>
        <row r="249">
          <cell r="A249">
            <v>40819</v>
          </cell>
        </row>
        <row r="250">
          <cell r="A250">
            <v>40840</v>
          </cell>
        </row>
        <row r="251">
          <cell r="A251">
            <v>40847</v>
          </cell>
        </row>
        <row r="252">
          <cell r="A252">
            <v>40847</v>
          </cell>
        </row>
        <row r="253">
          <cell r="A253">
            <v>40847</v>
          </cell>
        </row>
        <row r="254">
          <cell r="A254">
            <v>40854</v>
          </cell>
        </row>
        <row r="255">
          <cell r="A255">
            <v>40862</v>
          </cell>
        </row>
        <row r="256">
          <cell r="A256">
            <v>40862</v>
          </cell>
        </row>
        <row r="257">
          <cell r="A257">
            <v>40862</v>
          </cell>
        </row>
        <row r="258">
          <cell r="A258">
            <v>40867</v>
          </cell>
        </row>
      </sheetData>
      <sheetData sheetId="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ityFormat_Sheet"/>
      <sheetName val="Control"/>
      <sheetName val="BTA_View_Slice"/>
      <sheetName val="View_Slice"/>
      <sheetName val="Activity Master"/>
      <sheetName val="Bill-to-Affiliate"/>
      <sheetName val="NG_Spread_Rate"/>
    </sheetNames>
    <sheetDataSet>
      <sheetData sheetId="0"/>
      <sheetData sheetId="1">
        <row r="2">
          <cell r="B2" t="str">
            <v>SZENG</v>
          </cell>
        </row>
        <row r="3">
          <cell r="B3" t="str">
            <v>2009-May-01 13:59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icor Change"/>
      <sheetName val="ComEd Change"/>
      <sheetName val="Nicor Invoice"/>
      <sheetName val="ComEd Invoice"/>
      <sheetName val="Joint Invoice"/>
      <sheetName val="Fixed Fees-Program Mgmt"/>
      <sheetName val="Fixed Fees-Marketing"/>
      <sheetName val="Unit Based Fees"/>
      <sheetName val="Expense_Data"/>
      <sheetName val="Unanet_Report"/>
      <sheetName val="Pivot Expense_Data"/>
      <sheetName val="Pivot Unanet_Report"/>
      <sheetName val="Pivot EM Home"/>
      <sheetName val="EM Home Invoice Data"/>
      <sheetName val="OLD CSG Cover - ComEd"/>
      <sheetName val="Nicor Coversheet"/>
      <sheetName val="Nicor Integration"/>
      <sheetName val="ComEd Coversheet"/>
      <sheetName val="ComEd Integration"/>
      <sheetName val="NICOR_Upload"/>
      <sheetName val="Config"/>
      <sheetName val="Positions"/>
      <sheetName val="Lookups"/>
      <sheetName val="EM Home Data Definition"/>
      <sheetName val="File Passwor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D1" t="str">
            <v>Work_Date</v>
          </cell>
        </row>
      </sheetData>
      <sheetData sheetId="10"/>
      <sheetData sheetId="11"/>
      <sheetData sheetId="12"/>
      <sheetData sheetId="13"/>
      <sheetData sheetId="14"/>
      <sheetData sheetId="15">
        <row r="2">
          <cell r="G2" t="str">
            <v>Select a Month</v>
          </cell>
        </row>
        <row r="3">
          <cell r="G3">
            <v>40939</v>
          </cell>
        </row>
        <row r="4">
          <cell r="G4">
            <v>40968</v>
          </cell>
        </row>
        <row r="5">
          <cell r="G5">
            <v>40999</v>
          </cell>
        </row>
        <row r="6">
          <cell r="G6">
            <v>41029</v>
          </cell>
        </row>
        <row r="7">
          <cell r="G7">
            <v>41060</v>
          </cell>
        </row>
        <row r="8">
          <cell r="G8">
            <v>41090</v>
          </cell>
        </row>
        <row r="9">
          <cell r="G9">
            <v>41121</v>
          </cell>
        </row>
        <row r="10">
          <cell r="G10">
            <v>41152</v>
          </cell>
        </row>
        <row r="11">
          <cell r="G11">
            <v>41182</v>
          </cell>
        </row>
        <row r="12">
          <cell r="G12">
            <v>41213</v>
          </cell>
        </row>
        <row r="13">
          <cell r="G13">
            <v>41243</v>
          </cell>
        </row>
        <row r="14">
          <cell r="G14">
            <v>41274</v>
          </cell>
        </row>
        <row r="15">
          <cell r="G15">
            <v>41305</v>
          </cell>
        </row>
        <row r="16">
          <cell r="G16">
            <v>41333</v>
          </cell>
        </row>
        <row r="17">
          <cell r="G17">
            <v>41364</v>
          </cell>
        </row>
        <row r="18">
          <cell r="G18">
            <v>41394</v>
          </cell>
        </row>
        <row r="19">
          <cell r="G19">
            <v>41425</v>
          </cell>
        </row>
        <row r="20">
          <cell r="G20">
            <v>41455</v>
          </cell>
        </row>
      </sheetData>
      <sheetData sheetId="16"/>
      <sheetData sheetId="17"/>
      <sheetData sheetId="18"/>
      <sheetData sheetId="19"/>
      <sheetData sheetId="20">
        <row r="6">
          <cell r="C6" t="str">
            <v>06/01/12 - 06/30/12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"/>
      <sheetName val="old"/>
      <sheetName val="list"/>
    </sheetNames>
    <sheetDataSet>
      <sheetData sheetId="0" refreshError="1"/>
      <sheetData sheetId="1">
        <row r="5">
          <cell r="V5">
            <v>2</v>
          </cell>
        </row>
      </sheetData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Input"/>
      <sheetName val="Calcs"/>
      <sheetName val="Dashboard"/>
      <sheetName val="Report_prog"/>
      <sheetName val="Report_Admin"/>
      <sheetName val="Output"/>
      <sheetName val="Output by Measure"/>
      <sheetName val="TRM"/>
      <sheetName val="Dual"/>
      <sheetName val="Custom"/>
      <sheetName val="TRME"/>
      <sheetName val="CustomE"/>
      <sheetName val="Lists"/>
      <sheetName val="CostW"/>
      <sheetName val="CostG"/>
      <sheetName val="CostE"/>
      <sheetName val="Carbon"/>
      <sheetName val="Rates"/>
      <sheetName val="Export"/>
      <sheetName val="CarbonCalcs"/>
      <sheetName val="WaterCalcs"/>
      <sheetName val="GasCalcs"/>
      <sheetName val="1stStart"/>
      <sheetName val="1stEnd"/>
      <sheetName val="2ndStart"/>
      <sheetName val="2ndEnd"/>
      <sheetName val="Loads"/>
      <sheetName val="PolicyManual"/>
      <sheetName val="Workspace"/>
      <sheetName val="NicorNotes"/>
      <sheetName val="Notes"/>
    </sheetNames>
    <sheetDataSet>
      <sheetData sheetId="0"/>
      <sheetData sheetId="1">
        <row r="7">
          <cell r="D7" t="e">
            <v>#N/A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$"/>
      <sheetName val="Yen"/>
      <sheetName val="XREF"/>
      <sheetName val="$ (2)"/>
      <sheetName val="Yen (2)"/>
      <sheetName val="IM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 $ Final (3)"/>
      <sheetName val="Dec Y Final (3)"/>
      <sheetName val="Dec $ Final (2)"/>
      <sheetName val="Dec Y Final (2)"/>
      <sheetName val="$ 01Final"/>
      <sheetName val="Y 01 Final"/>
      <sheetName val="1 $ 97 to 01 Actual"/>
      <sheetName val="1 ¥ 97 to 01 Actual"/>
      <sheetName val="$ DP"/>
      <sheetName val="Y DP"/>
      <sheetName val="IFC"/>
      <sheetName val="JEXIM"/>
      <sheetName val="Rates"/>
      <sheetName val="Rates (2)"/>
      <sheetName val="Proj Rates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ysis"/>
      <sheetName val="Controls Worksheet"/>
      <sheetName val="Current Month"/>
      <sheetName val="YTD"/>
      <sheetName val="January Revised Cust Care"/>
      <sheetName val="{AR}01"/>
      <sheetName val="{AR}11"/>
      <sheetName val="Sheet4"/>
    </sheetNames>
    <sheetDataSet>
      <sheetData sheetId="0"/>
      <sheetData sheetId="1">
        <row r="24">
          <cell r="D24" t="str">
            <v>September YTD 2008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LL"/>
      <sheetName val="Annual St"/>
      <sheetName val="Input"/>
      <sheetName val="Workings"/>
      <sheetName val="Questions"/>
      <sheetName val="Valuation"/>
      <sheetName val="Revenue"/>
      <sheetName val="Statements"/>
      <sheetName val="Input-Time"/>
      <sheetName val="Solve&amp;Print"/>
      <sheetName val="Construction"/>
      <sheetName val="Debt"/>
      <sheetName val="Funding"/>
      <sheetName val="O&amp;M"/>
      <sheetName val="Tariff"/>
      <sheetName val="Early Gene"/>
      <sheetName val="Summary"/>
      <sheetName val="Escalation"/>
      <sheetName val="Ratios"/>
      <sheetName val="Tax &amp; Dep"/>
      <sheetName val="Repay Profiles"/>
      <sheetName val="CFADS vs DS"/>
      <sheetName val="DSCR vs PA DSCR"/>
      <sheetName val="RasL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Header"/>
      <sheetName val="Check Figures"/>
      <sheetName val="Adjustment Log"/>
      <sheetName val="Stmt A pg1"/>
      <sheetName val="Stmt A pg2"/>
      <sheetName val="Stmt B"/>
      <sheetName val="Stmt C"/>
      <sheetName val="Stmt D pg1"/>
      <sheetName val="Stmt D pg2"/>
      <sheetName val="Sched D-1"/>
      <sheetName val="Sched D-2"/>
      <sheetName val="Sched D-3"/>
      <sheetName val="Sched D-4 2001"/>
      <sheetName val="Sched D-4 2002"/>
      <sheetName val="Sched D-4 2003"/>
      <sheetName val="Sched D-4 2004"/>
      <sheetName val="Sched D-4 2005"/>
      <sheetName val="Sched D-4 2006"/>
      <sheetName val="Sched D-4 2007"/>
      <sheetName val="Sched D-4 2008"/>
      <sheetName val="Sched D-5"/>
      <sheetName val="Sched D-6"/>
      <sheetName val="Sched D-7"/>
      <sheetName val="Sched D-8"/>
      <sheetName val="Sched D-9"/>
      <sheetName val="Sched D-10"/>
      <sheetName val="Sched D-11"/>
      <sheetName val="Stmt E"/>
      <sheetName val="Sched E-1"/>
      <sheetName val="Sched E-2"/>
      <sheetName val="Sched E-3"/>
      <sheetName val="Stmt F"/>
      <sheetName val="Sched F-1"/>
      <sheetName val="Sched F-2"/>
      <sheetName val="Sched F-3 pg1"/>
      <sheetName val="Sched F-3 pg2"/>
      <sheetName val="Sched F-4"/>
      <sheetName val="Stmt G pg1"/>
      <sheetName val="Stmt G pg2"/>
      <sheetName val="Stmt G pg3"/>
      <sheetName val="Stmt G pg4"/>
      <sheetName val="Stmt G pg5"/>
      <sheetName val="Sched G-1"/>
      <sheetName val="Sched G-2"/>
      <sheetName val="Sched G-3"/>
      <sheetName val="Sched G-4"/>
      <sheetName val="Stmt H"/>
      <sheetName val="Sched H-1"/>
      <sheetName val="Sched H-2"/>
      <sheetName val="Sched H-3 pg1"/>
      <sheetName val="Sched H-3 pg2"/>
      <sheetName val="Sched H-4"/>
      <sheetName val="Sched H-5"/>
      <sheetName val="Sched H-6"/>
      <sheetName val="Sched H-7"/>
      <sheetName val="Sched H-8"/>
      <sheetName val="Sched H-9"/>
      <sheetName val="Sched H-10"/>
      <sheetName val="Sched H-11"/>
      <sheetName val="Sched H-12"/>
      <sheetName val="Sched H-13"/>
      <sheetName val="Sched H-14"/>
      <sheetName val="Sched H-15"/>
      <sheetName val="Stmt I pg1"/>
      <sheetName val="Stmt I pg2"/>
      <sheetName val="Stmt I pg3"/>
      <sheetName val="Sched I-1 pg1"/>
      <sheetName val="Sched I-1 pg2"/>
      <sheetName val="Sched I-1 pg3"/>
      <sheetName val="Sched I-1 pg4"/>
      <sheetName val="Sched I-1 pg5"/>
      <sheetName val="Sched I-1 pg6"/>
      <sheetName val="Sched I-1 pg7"/>
      <sheetName val="Sched I-1 pg8"/>
      <sheetName val="Sched I-1 pg9"/>
      <sheetName val="Sched I-1 pg10"/>
      <sheetName val="Sched I-1 pg11"/>
      <sheetName val="Stmt J"/>
      <sheetName val="Sched J-1"/>
      <sheetName val="Stmt K pg1,2"/>
      <sheetName val="Stmt K pg3"/>
      <sheetName val="Stmt K pg4"/>
      <sheetName val="Sched K-1"/>
      <sheetName val="Sched K-1-Confidential"/>
      <sheetName val="Sched K-2"/>
      <sheetName val="Sched K-3"/>
      <sheetName val="Sched K-3 Confidential"/>
      <sheetName val="Sched K-4"/>
      <sheetName val="Sched K-5"/>
      <sheetName val="Stmt L"/>
      <sheetName val="Sched L-1"/>
      <sheetName val="Stmt M"/>
      <sheetName val="Sched M-1"/>
      <sheetName val="Sched M-2"/>
      <sheetName val="Stmt N"/>
      <sheetName val="Sched N-1"/>
      <sheetName val="Stmt O"/>
      <sheetName val="Sched O-1"/>
      <sheetName val="Stmt P pg1"/>
      <sheetName val="Stmt P pg2"/>
      <sheetName val="Stmt P pg3"/>
      <sheetName val="Stmt Q"/>
      <sheetName val="Stmt R pg1"/>
      <sheetName val="Stmt R pg2"/>
      <sheetName val="Stmt R pg3"/>
      <sheetName val="Stmt R pg4"/>
      <sheetName val="Stmt R pg5"/>
      <sheetName val="Stmt R pg6"/>
      <sheetName val="WP-1"/>
      <sheetName val="WP-2"/>
      <sheetName val="WP-3 2005"/>
      <sheetName val="WP-3"/>
      <sheetName val="WP-4"/>
      <sheetName val="Section 3 pg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ctional Unbundling"/>
      <sheetName val="Prod"/>
      <sheetName val="Trans"/>
      <sheetName val="Dist"/>
      <sheetName val="Cust"/>
      <sheetName val="COS"/>
      <sheetName val="WACC &amp; IT"/>
      <sheetName val="Exercise No.1"/>
      <sheetName val="Exercise No. 2"/>
      <sheetName val="Exercise No. 3"/>
      <sheetName val="Exercise No. 4"/>
      <sheetName val="Exercise No. 5"/>
      <sheetName val="Exercise No. 6"/>
      <sheetName val="Prod AFs"/>
      <sheetName val="Trans AFs"/>
      <sheetName val="Cust AFs"/>
      <sheetName val="EX3_Dist AFs"/>
    </sheetNames>
    <sheetDataSet>
      <sheetData sheetId="0"/>
      <sheetData sheetId="1"/>
      <sheetData sheetId="2"/>
      <sheetData sheetId="3"/>
      <sheetData sheetId="4"/>
      <sheetData sheetId="5"/>
      <sheetData sheetId="6">
        <row r="21">
          <cell r="I21">
            <v>3.5499999999999997E-2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sheet"/>
      <sheetName val="Table"/>
      <sheetName val="Invoice"/>
      <sheetName val="Integration"/>
    </sheetNames>
    <sheetDataSet>
      <sheetData sheetId="0">
        <row r="1">
          <cell r="A1" t="str">
            <v>Select Invoice Type</v>
          </cell>
        </row>
      </sheetData>
      <sheetData sheetId="1">
        <row r="6">
          <cell r="A6" t="str">
            <v>41300 Energy Audits &amp; Certifications</v>
          </cell>
          <cell r="F6" t="str">
            <v>0000</v>
          </cell>
        </row>
        <row r="7">
          <cell r="A7" t="str">
            <v>41310 CSG Inspection Fee</v>
          </cell>
          <cell r="F7" t="str">
            <v>0100</v>
          </cell>
        </row>
        <row r="8">
          <cell r="A8" t="str">
            <v>41350 Green Certification</v>
          </cell>
          <cell r="F8" t="str">
            <v>0101</v>
          </cell>
        </row>
        <row r="9">
          <cell r="A9" t="str">
            <v>41500 Consulting</v>
          </cell>
          <cell r="F9" t="str">
            <v>0102</v>
          </cell>
        </row>
        <row r="10">
          <cell r="A10" t="str">
            <v>41600 Training Revenue</v>
          </cell>
          <cell r="F10" t="str">
            <v>0103</v>
          </cell>
        </row>
        <row r="11">
          <cell r="A11" t="str">
            <v>41700 Program Management</v>
          </cell>
          <cell r="F11" t="str">
            <v>0215</v>
          </cell>
        </row>
        <row r="12">
          <cell r="A12" t="str">
            <v>41710 Contractor Mgmt Fee</v>
          </cell>
          <cell r="F12" t="str">
            <v>0216</v>
          </cell>
        </row>
        <row r="13">
          <cell r="A13" t="str">
            <v>41720 Performance Incentive</v>
          </cell>
          <cell r="F13" t="str">
            <v>0217</v>
          </cell>
        </row>
        <row r="14">
          <cell r="A14" t="str">
            <v>42110 Air Sealing Revenue</v>
          </cell>
          <cell r="F14" t="str">
            <v>0218</v>
          </cell>
        </row>
        <row r="15">
          <cell r="A15" t="str">
            <v>42120 Insulation Revenue</v>
          </cell>
          <cell r="F15" t="str">
            <v>0220</v>
          </cell>
        </row>
        <row r="16">
          <cell r="A16" t="str">
            <v>42200 HVAC Revenue</v>
          </cell>
          <cell r="F16" t="str">
            <v>0230</v>
          </cell>
        </row>
        <row r="17">
          <cell r="A17" t="str">
            <v>42230 Thermostats Revenue</v>
          </cell>
          <cell r="F17" t="str">
            <v>0240</v>
          </cell>
        </row>
        <row r="18">
          <cell r="A18" t="str">
            <v>42310 Bulbs Revenue</v>
          </cell>
          <cell r="F18" t="str">
            <v>0250</v>
          </cell>
        </row>
        <row r="19">
          <cell r="A19" t="str">
            <v>42320 Lighting Fixtures Revenue</v>
          </cell>
          <cell r="F19" t="str">
            <v>0400</v>
          </cell>
        </row>
        <row r="20">
          <cell r="A20" t="str">
            <v>42500 Appliances Revenue</v>
          </cell>
          <cell r="F20" t="str">
            <v>0525</v>
          </cell>
        </row>
        <row r="21">
          <cell r="A21" t="str">
            <v>42510 Refrigerators</v>
          </cell>
          <cell r="F21" t="str">
            <v>0610</v>
          </cell>
        </row>
        <row r="22">
          <cell r="A22" t="str">
            <v>42600 Waterflow Device Revenue</v>
          </cell>
          <cell r="F22" t="str">
            <v>2000</v>
          </cell>
        </row>
        <row r="23">
          <cell r="A23" t="str">
            <v>42820 Other Measures</v>
          </cell>
          <cell r="F23" t="str">
            <v>2001</v>
          </cell>
        </row>
        <row r="24">
          <cell r="A24" t="str">
            <v>43000 Marketing</v>
          </cell>
          <cell r="F24" t="str">
            <v>2002</v>
          </cell>
        </row>
        <row r="25">
          <cell r="A25" t="str">
            <v>43100 Customer Programs</v>
          </cell>
          <cell r="F25" t="str">
            <v>2005</v>
          </cell>
        </row>
        <row r="26">
          <cell r="A26" t="str">
            <v>43500 Creative Services Revenue</v>
          </cell>
          <cell r="F26" t="str">
            <v>2100</v>
          </cell>
        </row>
        <row r="27">
          <cell r="A27" t="str">
            <v>43550 Creative Materials</v>
          </cell>
          <cell r="F27" t="str">
            <v>2110</v>
          </cell>
        </row>
        <row r="28">
          <cell r="A28" t="str">
            <v>47100 Reimbursed Expenses</v>
          </cell>
          <cell r="F28" t="str">
            <v>2200</v>
          </cell>
        </row>
        <row r="29">
          <cell r="A29" t="str">
            <v>47310 Electric Generation Revenue</v>
          </cell>
          <cell r="F29" t="str">
            <v>2250</v>
          </cell>
        </row>
        <row r="30">
          <cell r="A30" t="str">
            <v>47315 REC Sales</v>
          </cell>
          <cell r="F30" t="str">
            <v>2255</v>
          </cell>
        </row>
        <row r="31">
          <cell r="A31" t="str">
            <v>47410 Other Revenue</v>
          </cell>
          <cell r="F31" t="str">
            <v>2260</v>
          </cell>
        </row>
        <row r="32">
          <cell r="A32" t="str">
            <v>47420 Software Sales</v>
          </cell>
          <cell r="F32" t="str">
            <v>2270</v>
          </cell>
        </row>
        <row r="33">
          <cell r="A33" t="str">
            <v>47430 Retail REC Sales</v>
          </cell>
          <cell r="F33" t="str">
            <v>2400</v>
          </cell>
        </row>
        <row r="34">
          <cell r="A34" t="str">
            <v>49500 Interprogram Fees</v>
          </cell>
          <cell r="F34" t="str">
            <v>2401</v>
          </cell>
        </row>
        <row r="35">
          <cell r="A35" t="str">
            <v>49900 Bad Debt Allowances</v>
          </cell>
          <cell r="F35" t="str">
            <v>2420</v>
          </cell>
        </row>
        <row r="36">
          <cell r="A36" t="str">
            <v>49910 Refunds</v>
          </cell>
          <cell r="F36" t="str">
            <v>2450</v>
          </cell>
        </row>
        <row r="37">
          <cell r="A37" t="str">
            <v>49920 Rebates</v>
          </cell>
          <cell r="F37" t="str">
            <v>2455</v>
          </cell>
        </row>
        <row r="38">
          <cell r="A38" t="str">
            <v>49930 Discounts</v>
          </cell>
          <cell r="F38" t="str">
            <v>2460</v>
          </cell>
        </row>
        <row r="39">
          <cell r="A39" t="str">
            <v>50500 Gross Wages - Production</v>
          </cell>
          <cell r="F39" t="str">
            <v>2470</v>
          </cell>
        </row>
        <row r="40">
          <cell r="A40" t="str">
            <v>50510 Overtime Production</v>
          </cell>
          <cell r="F40" t="str">
            <v>2471</v>
          </cell>
        </row>
        <row r="41">
          <cell r="A41" t="str">
            <v>50511 Bonus - Production</v>
          </cell>
          <cell r="F41" t="str">
            <v>2475</v>
          </cell>
        </row>
        <row r="42">
          <cell r="A42" t="str">
            <v>50520 Commissions - Production</v>
          </cell>
          <cell r="F42" t="str">
            <v>2480</v>
          </cell>
        </row>
        <row r="43">
          <cell r="A43" t="str">
            <v>50530 Gross Wages- Prod -Crosscharge</v>
          </cell>
          <cell r="F43" t="str">
            <v>2490</v>
          </cell>
        </row>
        <row r="44">
          <cell r="A44" t="str">
            <v>50600 Gross Wages - Support</v>
          </cell>
          <cell r="F44" t="str">
            <v>2495</v>
          </cell>
        </row>
        <row r="45">
          <cell r="A45" t="str">
            <v>50610 Overtime Support</v>
          </cell>
          <cell r="F45" t="str">
            <v>2600</v>
          </cell>
        </row>
        <row r="46">
          <cell r="A46" t="str">
            <v>50611 Bonus - Support</v>
          </cell>
          <cell r="F46" t="str">
            <v>3200</v>
          </cell>
        </row>
        <row r="47">
          <cell r="A47" t="str">
            <v>50620 Commissions - Support</v>
          </cell>
          <cell r="F47" t="str">
            <v>3300</v>
          </cell>
        </row>
        <row r="48">
          <cell r="A48" t="str">
            <v>50630 Gross Wages Supp - Crosscharge</v>
          </cell>
          <cell r="F48" t="str">
            <v>3310</v>
          </cell>
        </row>
        <row r="49">
          <cell r="A49" t="str">
            <v>51500 Fringe Benefits - Production</v>
          </cell>
          <cell r="F49" t="str">
            <v>3320</v>
          </cell>
        </row>
        <row r="50">
          <cell r="A50" t="str">
            <v>51510 Workers Comp - Production</v>
          </cell>
          <cell r="F50" t="str">
            <v>3330</v>
          </cell>
        </row>
        <row r="51">
          <cell r="A51" t="str">
            <v>51530 Fringe-Prod-Crosscharge</v>
          </cell>
          <cell r="F51" t="str">
            <v>3340</v>
          </cell>
        </row>
        <row r="52">
          <cell r="A52" t="str">
            <v>51600 Fringe Benefits - Support</v>
          </cell>
          <cell r="F52" t="str">
            <v>3341</v>
          </cell>
        </row>
        <row r="53">
          <cell r="A53" t="str">
            <v>51610 Workers Comp - Support</v>
          </cell>
          <cell r="F53" t="str">
            <v>3342</v>
          </cell>
        </row>
        <row r="54">
          <cell r="A54" t="str">
            <v>51630 Fringe - Support - Crosscharge</v>
          </cell>
          <cell r="F54" t="str">
            <v>3343</v>
          </cell>
        </row>
        <row r="55">
          <cell r="A55" t="str">
            <v>52200 Lodging - Production</v>
          </cell>
          <cell r="F55" t="str">
            <v>3344</v>
          </cell>
        </row>
        <row r="56">
          <cell r="A56" t="str">
            <v>52300 Meals - Production</v>
          </cell>
          <cell r="F56" t="str">
            <v>4000</v>
          </cell>
        </row>
        <row r="57">
          <cell r="A57" t="str">
            <v>52400 Travel - Production</v>
          </cell>
          <cell r="F57" t="str">
            <v>4200</v>
          </cell>
        </row>
        <row r="58">
          <cell r="A58" t="str">
            <v>52500 Vehicle Allocation Charges - Production</v>
          </cell>
          <cell r="F58" t="str">
            <v>4201</v>
          </cell>
        </row>
        <row r="59">
          <cell r="A59" t="str">
            <v>53110 Sold from Inventory</v>
          </cell>
          <cell r="F59" t="str">
            <v>4202</v>
          </cell>
        </row>
        <row r="60">
          <cell r="A60" t="str">
            <v>53130 Materials Purchases</v>
          </cell>
          <cell r="F60" t="str">
            <v>4203</v>
          </cell>
        </row>
        <row r="61">
          <cell r="A61" t="str">
            <v>53200 Small Equipment</v>
          </cell>
          <cell r="F61" t="str">
            <v>4204</v>
          </cell>
        </row>
        <row r="62">
          <cell r="A62" t="str">
            <v>54100 Contractors</v>
          </cell>
          <cell r="F62" t="str">
            <v>4205</v>
          </cell>
        </row>
        <row r="63">
          <cell r="A63" t="str">
            <v>54110 Contractors Sales Tax</v>
          </cell>
          <cell r="F63" t="str">
            <v>4300</v>
          </cell>
        </row>
        <row r="64">
          <cell r="A64" t="str">
            <v>54150 Training</v>
          </cell>
          <cell r="F64" t="str">
            <v>4350</v>
          </cell>
        </row>
        <row r="65">
          <cell r="A65" t="str">
            <v>54200 Customer Repair</v>
          </cell>
          <cell r="F65" t="str">
            <v>4400</v>
          </cell>
        </row>
        <row r="66">
          <cell r="A66" t="str">
            <v>54300 Media and Suppliers</v>
          </cell>
          <cell r="F66" t="str">
            <v>4401</v>
          </cell>
        </row>
        <row r="67">
          <cell r="A67" t="str">
            <v>54310 Media &amp; Supp. Printing</v>
          </cell>
          <cell r="F67" t="str">
            <v>4450</v>
          </cell>
        </row>
        <row r="68">
          <cell r="A68" t="str">
            <v>54350 Media &amp; Supp. Advertising</v>
          </cell>
          <cell r="F68" t="str">
            <v>4451</v>
          </cell>
        </row>
        <row r="69">
          <cell r="A69" t="str">
            <v>55100 Depreciation - Existing</v>
          </cell>
          <cell r="F69" t="str">
            <v>4452</v>
          </cell>
        </row>
        <row r="70">
          <cell r="A70" t="str">
            <v>55100 Depreciation - New</v>
          </cell>
          <cell r="F70" t="str">
            <v>4500</v>
          </cell>
        </row>
        <row r="71">
          <cell r="A71" t="str">
            <v>56300 Office Supplies</v>
          </cell>
          <cell r="F71" t="str">
            <v>4501</v>
          </cell>
        </row>
        <row r="72">
          <cell r="A72" t="str">
            <v>56400 Postage</v>
          </cell>
          <cell r="F72" t="str">
            <v>4502</v>
          </cell>
        </row>
        <row r="73">
          <cell r="A73" t="str">
            <v>56500 Printing</v>
          </cell>
          <cell r="F73" t="str">
            <v>4503</v>
          </cell>
        </row>
        <row r="74">
          <cell r="A74" t="str">
            <v>56600 Computer Supplies</v>
          </cell>
          <cell r="F74" t="str">
            <v>4504</v>
          </cell>
        </row>
        <row r="75">
          <cell r="A75" t="str">
            <v>56700 Computer Hardware</v>
          </cell>
          <cell r="F75" t="str">
            <v>4505</v>
          </cell>
        </row>
        <row r="76">
          <cell r="A76" t="str">
            <v>56710 Computer Software</v>
          </cell>
          <cell r="F76" t="str">
            <v>4506</v>
          </cell>
        </row>
        <row r="77">
          <cell r="A77" t="str">
            <v>56750 Licenses Maint &amp; Fees</v>
          </cell>
          <cell r="F77" t="str">
            <v>5000</v>
          </cell>
        </row>
        <row r="78">
          <cell r="A78" t="str">
            <v>57100 Outside Services</v>
          </cell>
          <cell r="F78" t="str">
            <v>5100</v>
          </cell>
        </row>
        <row r="79">
          <cell r="A79" t="str">
            <v>57150 Legal</v>
          </cell>
          <cell r="F79" t="str">
            <v>5200</v>
          </cell>
        </row>
        <row r="80">
          <cell r="A80" t="str">
            <v>57175 Outside Services P&amp;A</v>
          </cell>
          <cell r="F80" t="str">
            <v>5201</v>
          </cell>
        </row>
        <row r="81">
          <cell r="A81" t="str">
            <v>57200 Professional Services</v>
          </cell>
          <cell r="F81" t="str">
            <v>5202</v>
          </cell>
        </row>
        <row r="82">
          <cell r="A82" t="str">
            <v>57250 Auditing</v>
          </cell>
          <cell r="F82" t="str">
            <v>5205</v>
          </cell>
        </row>
        <row r="83">
          <cell r="A83" t="str">
            <v>57300 Temporary Help</v>
          </cell>
          <cell r="F83" t="str">
            <v>5211</v>
          </cell>
        </row>
        <row r="84">
          <cell r="A84" t="str">
            <v>58100 Fees</v>
          </cell>
          <cell r="F84" t="str">
            <v>5220</v>
          </cell>
        </row>
        <row r="85">
          <cell r="A85" t="str">
            <v>58300 Memberships/Subscriptions</v>
          </cell>
          <cell r="F85" t="str">
            <v>5404</v>
          </cell>
        </row>
        <row r="86">
          <cell r="A86" t="str">
            <v>58350 Conference/Tradeshow</v>
          </cell>
          <cell r="F86" t="str">
            <v>5405</v>
          </cell>
        </row>
        <row r="87">
          <cell r="A87" t="str">
            <v>58400 Tradeshow Registration - Other</v>
          </cell>
          <cell r="F87" t="str">
            <v>5407</v>
          </cell>
        </row>
        <row r="88">
          <cell r="A88" t="str">
            <v>58500 Training/Education</v>
          </cell>
          <cell r="F88" t="str">
            <v>5408</v>
          </cell>
        </row>
        <row r="89">
          <cell r="A89" t="str">
            <v>58700 Capitalized Costs</v>
          </cell>
          <cell r="F89" t="str">
            <v>6201</v>
          </cell>
        </row>
        <row r="90">
          <cell r="A90" t="str">
            <v>58900 Miscellaneous</v>
          </cell>
          <cell r="F90" t="str">
            <v>6301</v>
          </cell>
        </row>
        <row r="91">
          <cell r="A91" t="str">
            <v>59100 Entertainment - Support</v>
          </cell>
          <cell r="F91" t="str">
            <v>6707</v>
          </cell>
        </row>
        <row r="92">
          <cell r="A92" t="str">
            <v>59200 Lodging - Support</v>
          </cell>
          <cell r="F92" t="str">
            <v>4950</v>
          </cell>
        </row>
        <row r="93">
          <cell r="A93" t="str">
            <v>59300 Meals - Support</v>
          </cell>
          <cell r="F93" t="str">
            <v>6711</v>
          </cell>
        </row>
        <row r="94">
          <cell r="A94" t="str">
            <v>59400 Travel - Support</v>
          </cell>
          <cell r="F94" t="str">
            <v>7000</v>
          </cell>
        </row>
        <row r="95">
          <cell r="A95" t="str">
            <v>59500 Vehicle Allocation Charges</v>
          </cell>
          <cell r="F95" t="str">
            <v>7350</v>
          </cell>
        </row>
        <row r="96">
          <cell r="A96" t="str">
            <v>59600 Tradeshow Travel - Support</v>
          </cell>
          <cell r="F96" t="str">
            <v>7365</v>
          </cell>
        </row>
        <row r="97">
          <cell r="A97" t="str">
            <v>59900 Contact Ctr Allocation</v>
          </cell>
          <cell r="F97" t="str">
            <v>7371</v>
          </cell>
        </row>
        <row r="98">
          <cell r="A98" t="str">
            <v>60100 Operating Lease</v>
          </cell>
          <cell r="F98" t="str">
            <v>7380</v>
          </cell>
        </row>
        <row r="99">
          <cell r="A99" t="str">
            <v>61100 Building Occupancy Expense</v>
          </cell>
          <cell r="F99" t="str">
            <v>7381</v>
          </cell>
        </row>
        <row r="100">
          <cell r="A100" t="str">
            <v>61400 Property Insurance</v>
          </cell>
          <cell r="F100" t="str">
            <v>7390</v>
          </cell>
        </row>
        <row r="101">
          <cell r="A101" t="str">
            <v>61700 Building Services</v>
          </cell>
          <cell r="F101" t="str">
            <v>8000</v>
          </cell>
        </row>
        <row r="102">
          <cell r="A102" t="str">
            <v>61900 Building Occupancy Allocation</v>
          </cell>
          <cell r="F102" t="str">
            <v>8020</v>
          </cell>
        </row>
        <row r="103">
          <cell r="A103" t="str">
            <v>62000 Telephone</v>
          </cell>
          <cell r="F103" t="str">
            <v>8025</v>
          </cell>
        </row>
        <row r="104">
          <cell r="A104" t="str">
            <v>62100 Network &amp; Data</v>
          </cell>
          <cell r="F104" t="str">
            <v>8030</v>
          </cell>
        </row>
        <row r="105">
          <cell r="A105" t="str">
            <v>62200 Telephone Systems</v>
          </cell>
          <cell r="F105" t="str">
            <v>8040</v>
          </cell>
        </row>
        <row r="106">
          <cell r="A106" t="str">
            <v>62300 Telephone - Mobile</v>
          </cell>
          <cell r="F106" t="str">
            <v>8045</v>
          </cell>
        </row>
        <row r="107">
          <cell r="A107" t="str">
            <v>63000 Insurance</v>
          </cell>
          <cell r="F107" t="str">
            <v>9500</v>
          </cell>
        </row>
        <row r="108">
          <cell r="A108" t="str">
            <v>64000 Inter-program recharges</v>
          </cell>
          <cell r="F108" t="str">
            <v>9501</v>
          </cell>
        </row>
        <row r="109">
          <cell r="A109" t="str">
            <v>64600 Credit From Assets in Development</v>
          </cell>
          <cell r="F109" t="str">
            <v>9502</v>
          </cell>
        </row>
        <row r="110">
          <cell r="A110" t="str">
            <v>65000 Interest Expense</v>
          </cell>
          <cell r="F110" t="str">
            <v>9503</v>
          </cell>
        </row>
        <row r="111">
          <cell r="A111" t="str">
            <v>65500 Interest Income</v>
          </cell>
          <cell r="F111" t="str">
            <v>9511</v>
          </cell>
        </row>
        <row r="112">
          <cell r="A112" t="str">
            <v>67000 Gain/Loss on Equipment Sales</v>
          </cell>
          <cell r="F112" t="str">
            <v>9512</v>
          </cell>
        </row>
        <row r="113">
          <cell r="A113" t="str">
            <v>67100 Pass Thru</v>
          </cell>
          <cell r="F113" t="str">
            <v>9513</v>
          </cell>
        </row>
        <row r="114">
          <cell r="A114" t="str">
            <v>69000 Income Tax</v>
          </cell>
          <cell r="F114" t="str">
            <v>9514</v>
          </cell>
        </row>
        <row r="115">
          <cell r="F115" t="str">
            <v>9515</v>
          </cell>
        </row>
        <row r="116">
          <cell r="F116" t="str">
            <v>9516</v>
          </cell>
        </row>
        <row r="117">
          <cell r="F117" t="str">
            <v>9519</v>
          </cell>
        </row>
        <row r="118">
          <cell r="F118" t="str">
            <v>9521</v>
          </cell>
        </row>
        <row r="119">
          <cell r="F119" t="str">
            <v>9522</v>
          </cell>
        </row>
        <row r="120">
          <cell r="F120" t="str">
            <v>9530</v>
          </cell>
        </row>
        <row r="121">
          <cell r="F121" t="str">
            <v>9540</v>
          </cell>
        </row>
        <row r="122">
          <cell r="F122" t="str">
            <v>9550</v>
          </cell>
        </row>
        <row r="123">
          <cell r="F123" t="str">
            <v>9595</v>
          </cell>
        </row>
        <row r="124">
          <cell r="F124">
            <v>1000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sheet"/>
      <sheetName val="Table"/>
      <sheetName val="Invoice"/>
      <sheetName val="Integration"/>
    </sheetNames>
    <sheetDataSet>
      <sheetData sheetId="0" refreshError="1"/>
      <sheetData sheetId="1" refreshError="1">
        <row r="6">
          <cell r="A6" t="str">
            <v>41300 Energy Audits &amp; Certifications</v>
          </cell>
        </row>
        <row r="7">
          <cell r="A7" t="str">
            <v>41310 CSG Inspection Fee</v>
          </cell>
        </row>
        <row r="8">
          <cell r="A8" t="str">
            <v>41350 Green Certification</v>
          </cell>
        </row>
        <row r="9">
          <cell r="A9" t="str">
            <v>41500 Consulting</v>
          </cell>
        </row>
        <row r="10">
          <cell r="A10" t="str">
            <v>41600 Training Revenue</v>
          </cell>
        </row>
        <row r="11">
          <cell r="A11" t="str">
            <v>41700 Program Management</v>
          </cell>
        </row>
        <row r="12">
          <cell r="A12" t="str">
            <v>41710 Contractor Mgmt Fee</v>
          </cell>
        </row>
        <row r="13">
          <cell r="A13" t="str">
            <v>41720 Performance Incentive</v>
          </cell>
        </row>
        <row r="14">
          <cell r="A14" t="str">
            <v>42110 Air Sealing Revenue</v>
          </cell>
        </row>
        <row r="15">
          <cell r="A15" t="str">
            <v>42120 Insulation Revenue</v>
          </cell>
        </row>
        <row r="16">
          <cell r="A16" t="str">
            <v>42200 HVAC Revenue</v>
          </cell>
        </row>
        <row r="17">
          <cell r="A17" t="str">
            <v>42230 Thermostats Revenue</v>
          </cell>
        </row>
        <row r="18">
          <cell r="A18" t="str">
            <v>42310 Bulbs Revenue</v>
          </cell>
        </row>
        <row r="19">
          <cell r="A19" t="str">
            <v>42320 Lighting Fixtures Revenue</v>
          </cell>
        </row>
        <row r="20">
          <cell r="A20" t="str">
            <v>42500 Appliances Revenue</v>
          </cell>
        </row>
        <row r="21">
          <cell r="A21" t="str">
            <v>42510 Refrigerators</v>
          </cell>
        </row>
        <row r="22">
          <cell r="A22" t="str">
            <v>42600 Waterflow Device Revenue</v>
          </cell>
        </row>
        <row r="23">
          <cell r="A23" t="str">
            <v>42820 Other Measures</v>
          </cell>
        </row>
        <row r="24">
          <cell r="A24" t="str">
            <v>43000 Marketing</v>
          </cell>
        </row>
        <row r="25">
          <cell r="A25" t="str">
            <v>43100 Customer Programs</v>
          </cell>
        </row>
        <row r="26">
          <cell r="A26" t="str">
            <v>43500 Creative Services Revenue</v>
          </cell>
        </row>
        <row r="27">
          <cell r="A27" t="str">
            <v>43550 Creative Materials</v>
          </cell>
        </row>
        <row r="28">
          <cell r="A28" t="str">
            <v>47100 Reimbursed Expenses</v>
          </cell>
        </row>
        <row r="29">
          <cell r="A29" t="str">
            <v>47310 Electric Generation Revenue</v>
          </cell>
        </row>
        <row r="30">
          <cell r="A30" t="str">
            <v>47315 REC Sales</v>
          </cell>
        </row>
        <row r="31">
          <cell r="A31" t="str">
            <v>47410 Other Revenue</v>
          </cell>
        </row>
        <row r="32">
          <cell r="A32" t="str">
            <v>47420 Software Sales</v>
          </cell>
        </row>
        <row r="33">
          <cell r="A33" t="str">
            <v>47430 Retail REC Sales</v>
          </cell>
        </row>
        <row r="34">
          <cell r="A34" t="str">
            <v>49500 Interprogram Fees</v>
          </cell>
        </row>
        <row r="35">
          <cell r="A35" t="str">
            <v>49900 Bad Debt Allowances</v>
          </cell>
        </row>
        <row r="36">
          <cell r="A36" t="str">
            <v>49910 Refunds</v>
          </cell>
        </row>
        <row r="37">
          <cell r="A37" t="str">
            <v>49920 Rebates</v>
          </cell>
        </row>
        <row r="38">
          <cell r="A38" t="str">
            <v>49930 Discounts</v>
          </cell>
        </row>
        <row r="39">
          <cell r="A39" t="str">
            <v>50500 Gross Wages - Production</v>
          </cell>
        </row>
        <row r="40">
          <cell r="A40" t="str">
            <v>50510 Overtime Production</v>
          </cell>
        </row>
        <row r="41">
          <cell r="A41" t="str">
            <v>50511 Bonus - Production</v>
          </cell>
        </row>
        <row r="42">
          <cell r="A42" t="str">
            <v>50520 Commissions - Production</v>
          </cell>
        </row>
        <row r="43">
          <cell r="A43" t="str">
            <v>50530 Gross Wages- Prod -Crosscharge</v>
          </cell>
        </row>
        <row r="44">
          <cell r="A44" t="str">
            <v>50600 Gross Wages - Support</v>
          </cell>
        </row>
        <row r="45">
          <cell r="A45" t="str">
            <v>50610 Overtime Support</v>
          </cell>
        </row>
        <row r="46">
          <cell r="A46" t="str">
            <v>50611 Bonus - Support</v>
          </cell>
        </row>
        <row r="47">
          <cell r="A47" t="str">
            <v>50620 Commissions - Support</v>
          </cell>
        </row>
        <row r="48">
          <cell r="A48" t="str">
            <v>50630 Gross Wages Supp - Crosscharge</v>
          </cell>
        </row>
        <row r="49">
          <cell r="A49" t="str">
            <v>51500 Fringe Benefits - Production</v>
          </cell>
        </row>
        <row r="50">
          <cell r="A50" t="str">
            <v>51510 Workers Comp - Production</v>
          </cell>
        </row>
        <row r="51">
          <cell r="A51" t="str">
            <v>51530 Fringe-Prod-Crosscharge</v>
          </cell>
        </row>
        <row r="52">
          <cell r="A52" t="str">
            <v>51600 Fringe Benefits - Support</v>
          </cell>
        </row>
        <row r="53">
          <cell r="A53" t="str">
            <v>51610 Workers Comp - Support</v>
          </cell>
        </row>
        <row r="54">
          <cell r="A54" t="str">
            <v>51630 Fringe - Support - Crosscharge</v>
          </cell>
        </row>
        <row r="55">
          <cell r="A55" t="str">
            <v>52200 Lodging - Production</v>
          </cell>
        </row>
        <row r="56">
          <cell r="A56" t="str">
            <v>52300 Meals - Production</v>
          </cell>
        </row>
        <row r="57">
          <cell r="A57" t="str">
            <v>52400 Travel - Production</v>
          </cell>
        </row>
        <row r="58">
          <cell r="A58" t="str">
            <v>52500 Vehicle Allocation Charges - Production</v>
          </cell>
        </row>
        <row r="59">
          <cell r="A59" t="str">
            <v>53110 Sold from Inventory</v>
          </cell>
        </row>
        <row r="60">
          <cell r="A60" t="str">
            <v>53130 Materials Purchases</v>
          </cell>
        </row>
        <row r="61">
          <cell r="A61" t="str">
            <v>53200 Small Equipment</v>
          </cell>
        </row>
        <row r="62">
          <cell r="A62" t="str">
            <v>54100 Contractors</v>
          </cell>
        </row>
        <row r="63">
          <cell r="A63" t="str">
            <v>54110 Contractors Sales Tax</v>
          </cell>
        </row>
        <row r="64">
          <cell r="A64" t="str">
            <v>54150 Training</v>
          </cell>
        </row>
        <row r="65">
          <cell r="A65" t="str">
            <v>54200 Customer Repair</v>
          </cell>
        </row>
        <row r="66">
          <cell r="A66" t="str">
            <v>54300 Media and Suppliers</v>
          </cell>
        </row>
        <row r="67">
          <cell r="A67" t="str">
            <v>54310 Media &amp; Supp. Printing</v>
          </cell>
        </row>
        <row r="68">
          <cell r="A68" t="str">
            <v>54350 Media &amp; Supp. Advertising</v>
          </cell>
        </row>
        <row r="69">
          <cell r="A69" t="str">
            <v>55100 Depreciation - Existing</v>
          </cell>
        </row>
        <row r="70">
          <cell r="A70" t="str">
            <v>55100 Depreciation - New</v>
          </cell>
        </row>
        <row r="71">
          <cell r="A71" t="str">
            <v>56300 Office Supplies</v>
          </cell>
        </row>
        <row r="72">
          <cell r="A72" t="str">
            <v>56400 Postage</v>
          </cell>
        </row>
        <row r="73">
          <cell r="A73" t="str">
            <v>56500 Printing</v>
          </cell>
        </row>
        <row r="74">
          <cell r="A74" t="str">
            <v>56600 Computer Supplies</v>
          </cell>
        </row>
        <row r="75">
          <cell r="A75" t="str">
            <v>56700 Computer Hardware</v>
          </cell>
        </row>
        <row r="76">
          <cell r="A76" t="str">
            <v>56710 Computer Software</v>
          </cell>
        </row>
        <row r="77">
          <cell r="A77" t="str">
            <v>56750 Licenses Maint &amp; Fees</v>
          </cell>
        </row>
        <row r="78">
          <cell r="A78" t="str">
            <v>57100 Outside Services</v>
          </cell>
        </row>
        <row r="79">
          <cell r="A79" t="str">
            <v>57150 Legal</v>
          </cell>
        </row>
        <row r="80">
          <cell r="A80" t="str">
            <v>57175 Outside Services P&amp;A</v>
          </cell>
        </row>
        <row r="81">
          <cell r="A81" t="str">
            <v>57200 Professional Services</v>
          </cell>
        </row>
        <row r="82">
          <cell r="A82" t="str">
            <v>57250 Auditing</v>
          </cell>
        </row>
        <row r="83">
          <cell r="A83" t="str">
            <v>57300 Temporary Help</v>
          </cell>
        </row>
        <row r="84">
          <cell r="A84" t="str">
            <v>58100 Fees</v>
          </cell>
        </row>
        <row r="85">
          <cell r="A85" t="str">
            <v>58300 Memberships/Subscriptions</v>
          </cell>
        </row>
        <row r="86">
          <cell r="A86" t="str">
            <v>58350 Conference/Tradeshow</v>
          </cell>
        </row>
        <row r="87">
          <cell r="A87" t="str">
            <v>58400 Tradeshow Registration - Other</v>
          </cell>
        </row>
        <row r="88">
          <cell r="A88" t="str">
            <v>58500 Training/Education</v>
          </cell>
        </row>
        <row r="89">
          <cell r="A89" t="str">
            <v>58700 Capitalized Costs</v>
          </cell>
        </row>
        <row r="90">
          <cell r="A90" t="str">
            <v>58900 Miscellaneous</v>
          </cell>
        </row>
        <row r="91">
          <cell r="A91" t="str">
            <v>59100 Entertainment - Support</v>
          </cell>
        </row>
        <row r="92">
          <cell r="A92" t="str">
            <v>59200 Lodging - Support</v>
          </cell>
        </row>
        <row r="93">
          <cell r="A93" t="str">
            <v>59300 Meals - Support</v>
          </cell>
        </row>
        <row r="94">
          <cell r="A94" t="str">
            <v>59400 Travel - Support</v>
          </cell>
        </row>
        <row r="95">
          <cell r="A95" t="str">
            <v>59500 Vehicle Allocation Charges</v>
          </cell>
        </row>
        <row r="96">
          <cell r="A96" t="str">
            <v>59600 Tradeshow Travel - Support</v>
          </cell>
        </row>
        <row r="97">
          <cell r="A97" t="str">
            <v>59900 Contact Ctr Allocation</v>
          </cell>
        </row>
        <row r="98">
          <cell r="A98" t="str">
            <v>60100 Operating Lease</v>
          </cell>
        </row>
        <row r="99">
          <cell r="A99" t="str">
            <v>61100 Building Occupancy Expense</v>
          </cell>
        </row>
        <row r="100">
          <cell r="A100" t="str">
            <v>61400 Property Insurance</v>
          </cell>
        </row>
        <row r="101">
          <cell r="A101" t="str">
            <v>61700 Building Services</v>
          </cell>
        </row>
        <row r="102">
          <cell r="A102" t="str">
            <v>61900 Building Occupancy Allocation</v>
          </cell>
        </row>
        <row r="103">
          <cell r="A103" t="str">
            <v>62000 Telephone</v>
          </cell>
        </row>
        <row r="104">
          <cell r="A104" t="str">
            <v>62100 Network &amp; Data</v>
          </cell>
        </row>
        <row r="105">
          <cell r="A105" t="str">
            <v>62200 Telephone Systems</v>
          </cell>
        </row>
        <row r="106">
          <cell r="A106" t="str">
            <v>62300 Telephone - Mobile</v>
          </cell>
        </row>
        <row r="107">
          <cell r="A107" t="str">
            <v>63000 Insurance</v>
          </cell>
        </row>
        <row r="108">
          <cell r="A108" t="str">
            <v>64000 Inter-program recharges</v>
          </cell>
        </row>
        <row r="109">
          <cell r="A109" t="str">
            <v>64600 Credit From Assets in Development</v>
          </cell>
        </row>
        <row r="110">
          <cell r="A110" t="str">
            <v>65000 Interest Expense</v>
          </cell>
        </row>
        <row r="111">
          <cell r="A111" t="str">
            <v>65500 Interest Income</v>
          </cell>
        </row>
        <row r="112">
          <cell r="A112" t="str">
            <v>67000 Gain/Loss on Equipment Sales</v>
          </cell>
        </row>
        <row r="113">
          <cell r="A113" t="str">
            <v>67100 Pass Thru</v>
          </cell>
        </row>
        <row r="114">
          <cell r="A114" t="str">
            <v>69000 Income Tax</v>
          </cell>
        </row>
      </sheetData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Activity"/>
      <sheetName val="Ofcr Act"/>
      <sheetName val="Ofcr AC"/>
      <sheetName val="Act Cat"/>
      <sheetName val="Det Act"/>
      <sheetName val="Acct Rpt"/>
      <sheetName val="{AR}01"/>
      <sheetName val="{AR}02"/>
      <sheetName val="{AR}11"/>
      <sheetName val="{AR}12"/>
      <sheetName val="{AR}22"/>
      <sheetName val="{AR}21"/>
      <sheetName val="{AR}31"/>
      <sheetName val="{AR}41"/>
      <sheetName val="{AR}32"/>
      <sheetName val="{AR}51"/>
      <sheetName val="{AR}0ARPT1"/>
      <sheetName val="{AR}1ARPT1"/>
      <sheetName val="{AR}61"/>
      <sheetName val="{AR}71"/>
      <sheetName val="{AR}2ARPT1"/>
      <sheetName val="{AR}42"/>
      <sheetName val="{AR}52"/>
      <sheetName val="{AR}3ARPT1"/>
      <sheetName val="{AR}62"/>
      <sheetName val="{AR}81"/>
      <sheetName val="{AR}91"/>
      <sheetName val="{AR}101"/>
    </sheetNames>
    <sheetDataSet>
      <sheetData sheetId="0">
        <row r="21">
          <cell r="C21" t="str">
            <v>nicor_prod</v>
          </cell>
        </row>
        <row r="30">
          <cell r="C30" t="str">
            <v>2012-04</v>
          </cell>
        </row>
        <row r="31">
          <cell r="C31" t="str">
            <v>Actuals</v>
          </cell>
        </row>
        <row r="32">
          <cell r="C32" t="str">
            <v>2012 Bgt</v>
          </cell>
        </row>
        <row r="33">
          <cell r="C33" t="str">
            <v>2011-04</v>
          </cell>
        </row>
        <row r="34">
          <cell r="C34" t="str">
            <v>Actuals</v>
          </cell>
        </row>
        <row r="37">
          <cell r="C37" t="str">
            <v>Kirby</v>
          </cell>
        </row>
      </sheetData>
      <sheetData sheetId="1"/>
      <sheetData sheetId="2">
        <row r="29">
          <cell r="E29" t="str">
            <v>Actuals</v>
          </cell>
          <cell r="F29" t="str">
            <v>2012 Bgt</v>
          </cell>
          <cell r="G29" t="str">
            <v>Variance</v>
          </cell>
          <cell r="I29" t="str">
            <v>2011 Actuals</v>
          </cell>
          <cell r="J29" t="str">
            <v>Variance</v>
          </cell>
          <cell r="P29" t="str">
            <v>Actuals</v>
          </cell>
          <cell r="Q29" t="str">
            <v>2012 Bgt</v>
          </cell>
          <cell r="R29" t="str">
            <v>Variance</v>
          </cell>
          <cell r="T29" t="str">
            <v>2011 Actuals</v>
          </cell>
          <cell r="U29" t="str">
            <v>Variance</v>
          </cell>
          <cell r="AA29" t="str">
            <v>2012 Bgt</v>
          </cell>
        </row>
        <row r="30">
          <cell r="E30" t="str">
            <v>2012-04</v>
          </cell>
          <cell r="F30" t="str">
            <v>2012-04</v>
          </cell>
          <cell r="I30" t="str">
            <v>2011-04</v>
          </cell>
          <cell r="P30" t="str">
            <v>2012-04 YTD</v>
          </cell>
          <cell r="Q30" t="str">
            <v>2012-04 YTD</v>
          </cell>
          <cell r="T30" t="str">
            <v>2011-04 YTD</v>
          </cell>
          <cell r="AA30" t="str">
            <v>2012-12 YTD</v>
          </cell>
        </row>
        <row r="31">
          <cell r="E31" t="str">
            <v>Actuals</v>
          </cell>
          <cell r="F31" t="str">
            <v>2012 Bgt</v>
          </cell>
          <cell r="I31" t="str">
            <v>Actuals</v>
          </cell>
          <cell r="P31" t="str">
            <v>Actuals</v>
          </cell>
          <cell r="Q31" t="str">
            <v>2012 Bgt</v>
          </cell>
          <cell r="T31" t="str">
            <v>Actuals</v>
          </cell>
          <cell r="AA31" t="str">
            <v>2012 Bgt</v>
          </cell>
        </row>
        <row r="33">
          <cell r="A33">
            <v>1</v>
          </cell>
          <cell r="E33">
            <v>647178.11</v>
          </cell>
          <cell r="F33">
            <v>0</v>
          </cell>
          <cell r="G33">
            <v>-647178.11</v>
          </cell>
          <cell r="I33">
            <v>780097.88</v>
          </cell>
          <cell r="J33">
            <v>132919.77000000002</v>
          </cell>
          <cell r="P33">
            <v>2986080.9000000004</v>
          </cell>
          <cell r="Q33">
            <v>0</v>
          </cell>
          <cell r="R33">
            <v>-2986080.9000000004</v>
          </cell>
          <cell r="T33">
            <v>2850198.0100000002</v>
          </cell>
          <cell r="U33">
            <v>-135882.89000000013</v>
          </cell>
          <cell r="AA33">
            <v>0</v>
          </cell>
        </row>
        <row r="34">
          <cell r="A34">
            <v>1</v>
          </cell>
          <cell r="E34">
            <v>297743.03999999998</v>
          </cell>
          <cell r="F34">
            <v>0</v>
          </cell>
          <cell r="G34">
            <v>-297743.03999999998</v>
          </cell>
          <cell r="I34">
            <v>372611.62</v>
          </cell>
          <cell r="J34">
            <v>74868.580000000016</v>
          </cell>
          <cell r="P34">
            <v>1255061.08</v>
          </cell>
          <cell r="Q34">
            <v>0</v>
          </cell>
          <cell r="R34">
            <v>-1255061.08</v>
          </cell>
          <cell r="T34">
            <v>1420020.3900000001</v>
          </cell>
          <cell r="U34">
            <v>164959.31000000006</v>
          </cell>
          <cell r="AA34">
            <v>0</v>
          </cell>
        </row>
        <row r="35">
          <cell r="A35">
            <v>1</v>
          </cell>
          <cell r="E35">
            <v>294819.74</v>
          </cell>
          <cell r="F35">
            <v>0</v>
          </cell>
          <cell r="G35">
            <v>-294819.74</v>
          </cell>
          <cell r="I35">
            <v>522064.3899999999</v>
          </cell>
          <cell r="J35">
            <v>227244.64999999991</v>
          </cell>
          <cell r="P35">
            <v>1480011.89</v>
          </cell>
          <cell r="Q35">
            <v>0</v>
          </cell>
          <cell r="R35">
            <v>-1480011.89</v>
          </cell>
          <cell r="T35">
            <v>1849302.91</v>
          </cell>
          <cell r="U35">
            <v>369291.02</v>
          </cell>
          <cell r="AA35">
            <v>0</v>
          </cell>
        </row>
        <row r="36">
          <cell r="A36">
            <v>1</v>
          </cell>
          <cell r="E36">
            <v>321198.69999999995</v>
          </cell>
          <cell r="F36">
            <v>0</v>
          </cell>
          <cell r="G36">
            <v>-321198.69999999995</v>
          </cell>
          <cell r="I36">
            <v>297528.95999999996</v>
          </cell>
          <cell r="J36">
            <v>-23669.739999999991</v>
          </cell>
          <cell r="P36">
            <v>1354996.4</v>
          </cell>
          <cell r="Q36">
            <v>0</v>
          </cell>
          <cell r="R36">
            <v>-1354996.4</v>
          </cell>
          <cell r="T36">
            <v>1202734.5499999998</v>
          </cell>
          <cell r="U36">
            <v>-152261.85000000009</v>
          </cell>
          <cell r="AA36">
            <v>0</v>
          </cell>
        </row>
        <row r="37">
          <cell r="A37">
            <v>1</v>
          </cell>
          <cell r="E37">
            <v>36569.53</v>
          </cell>
          <cell r="F37">
            <v>0</v>
          </cell>
          <cell r="G37">
            <v>-36569.53</v>
          </cell>
          <cell r="I37">
            <v>38872.510000000017</v>
          </cell>
          <cell r="J37">
            <v>2302.9800000000178</v>
          </cell>
          <cell r="P37">
            <v>189940.05999999997</v>
          </cell>
          <cell r="Q37">
            <v>0</v>
          </cell>
          <cell r="R37">
            <v>-189940.05999999997</v>
          </cell>
          <cell r="T37">
            <v>159866.83000000002</v>
          </cell>
          <cell r="U37">
            <v>-30073.229999999952</v>
          </cell>
          <cell r="AA37">
            <v>0</v>
          </cell>
        </row>
        <row r="38">
          <cell r="A38">
            <v>0</v>
          </cell>
          <cell r="E38">
            <v>1597509.1200000008</v>
          </cell>
          <cell r="F38">
            <v>0</v>
          </cell>
          <cell r="G38">
            <v>-1597509.1200000008</v>
          </cell>
          <cell r="I38">
            <v>2011175.3599999996</v>
          </cell>
          <cell r="J38">
            <v>413666.23999999883</v>
          </cell>
          <cell r="P38">
            <v>7266090.330000001</v>
          </cell>
          <cell r="Q38">
            <v>0</v>
          </cell>
          <cell r="R38">
            <v>-7266090.330000001</v>
          </cell>
          <cell r="T38">
            <v>7482122.6899999995</v>
          </cell>
          <cell r="U38">
            <v>216032.35999999847</v>
          </cell>
          <cell r="AA38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3_Upload"/>
      <sheetName val="Gas_Avoided_Costs"/>
      <sheetName val="Water_Costs"/>
      <sheetName val="Electric_Avoided_Cost"/>
    </sheetNames>
    <sheetDataSet>
      <sheetData sheetId="0"/>
      <sheetData sheetId="1">
        <row r="49">
          <cell r="G49">
            <v>5.1000000000000004E-2</v>
          </cell>
        </row>
      </sheetData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ekly Production"/>
      <sheetName val="WE 12-31"/>
      <sheetName val="Savings"/>
      <sheetName val="KPI"/>
      <sheetName val="Crew Savings"/>
      <sheetName val="Crew Saturation"/>
      <sheetName val="Pipeline"/>
      <sheetName val="Data"/>
      <sheetName val="CWR"/>
      <sheetName val="KPI - Internal"/>
      <sheetName val="CloseRate"/>
      <sheetName val="DI"/>
      <sheetName val="Marketing_Data"/>
      <sheetName val="Lookups"/>
      <sheetName val="ReferredBy"/>
      <sheetName val="Accrual Data"/>
      <sheetName val="Instructions"/>
      <sheetName val="All"/>
      <sheetName val="Assured Energy"/>
      <sheetName val="Energy360"/>
      <sheetName val="Astro"/>
      <sheetName val="NHS"/>
      <sheetName val="Steinhardt"/>
      <sheetName val="SmartSealed"/>
      <sheetName val="Intel Energy"/>
      <sheetName val="USA-Addison"/>
      <sheetName val="ARC Insulation"/>
      <sheetName val="D&amp;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B1">
            <v>0</v>
          </cell>
        </row>
        <row r="2">
          <cell r="B2" t="str">
            <v>Cust Last</v>
          </cell>
        </row>
        <row r="3">
          <cell r="B3" t="str">
            <v>Bahde</v>
          </cell>
          <cell r="L3" t="str">
            <v>Aug</v>
          </cell>
          <cell r="N3">
            <v>99</v>
          </cell>
          <cell r="O3" t="str">
            <v>Split</v>
          </cell>
          <cell r="R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3</v>
          </cell>
          <cell r="Z3">
            <v>0</v>
          </cell>
          <cell r="AA3">
            <v>0</v>
          </cell>
          <cell r="AD3">
            <v>1</v>
          </cell>
          <cell r="AP3">
            <v>0</v>
          </cell>
          <cell r="AT3"/>
          <cell r="AW3"/>
          <cell r="AY3" t="b">
            <v>0</v>
          </cell>
        </row>
        <row r="4">
          <cell r="B4" t="str">
            <v>Cuff</v>
          </cell>
        </row>
        <row r="5">
          <cell r="B5" t="str">
            <v>Guftason</v>
          </cell>
        </row>
        <row r="6">
          <cell r="B6" t="str">
            <v>Pipaliya</v>
          </cell>
        </row>
        <row r="7">
          <cell r="B7" t="str">
            <v>Siegel</v>
          </cell>
        </row>
        <row r="8">
          <cell r="B8" t="str">
            <v>Gulino</v>
          </cell>
        </row>
        <row r="9">
          <cell r="B9" t="str">
            <v>Avant</v>
          </cell>
        </row>
        <row r="10">
          <cell r="B10" t="str">
            <v>Lenth</v>
          </cell>
        </row>
        <row r="11">
          <cell r="B11" t="str">
            <v>Levy</v>
          </cell>
        </row>
        <row r="12">
          <cell r="B12" t="str">
            <v>Porter</v>
          </cell>
        </row>
        <row r="13">
          <cell r="B13" t="str">
            <v>Esser</v>
          </cell>
        </row>
        <row r="14">
          <cell r="B14" t="str">
            <v>Kaplan</v>
          </cell>
        </row>
        <row r="15">
          <cell r="B15" t="str">
            <v>Calderwood</v>
          </cell>
        </row>
        <row r="16">
          <cell r="B16" t="str">
            <v>Postley</v>
          </cell>
        </row>
        <row r="17">
          <cell r="B17" t="str">
            <v>Lerschea</v>
          </cell>
        </row>
        <row r="18">
          <cell r="B18" t="str">
            <v>Ridenour</v>
          </cell>
        </row>
        <row r="19">
          <cell r="B19" t="str">
            <v>Kimak</v>
          </cell>
        </row>
        <row r="20">
          <cell r="B20" t="str">
            <v>McDermott</v>
          </cell>
        </row>
        <row r="21">
          <cell r="B21" t="str">
            <v>Spigner</v>
          </cell>
        </row>
        <row r="22">
          <cell r="B22" t="str">
            <v>Thompson</v>
          </cell>
        </row>
        <row r="23">
          <cell r="B23" t="str">
            <v>Cross</v>
          </cell>
        </row>
        <row r="24">
          <cell r="B24" t="str">
            <v>Jordan</v>
          </cell>
        </row>
        <row r="25">
          <cell r="B25" t="str">
            <v>Mills</v>
          </cell>
        </row>
        <row r="26">
          <cell r="B26" t="str">
            <v>Graham</v>
          </cell>
        </row>
        <row r="27">
          <cell r="B27" t="str">
            <v>Tuohey</v>
          </cell>
        </row>
        <row r="28">
          <cell r="B28" t="str">
            <v>Gobbi</v>
          </cell>
        </row>
        <row r="29">
          <cell r="B29" t="str">
            <v>Cammarata</v>
          </cell>
        </row>
        <row r="30">
          <cell r="B30" t="str">
            <v>Mudd</v>
          </cell>
        </row>
        <row r="31">
          <cell r="B31" t="str">
            <v>Ripley</v>
          </cell>
        </row>
        <row r="32">
          <cell r="B32" t="str">
            <v>Kieckhafer</v>
          </cell>
        </row>
        <row r="33">
          <cell r="B33" t="str">
            <v>Jacobson</v>
          </cell>
        </row>
        <row r="34">
          <cell r="B34" t="str">
            <v>Milman</v>
          </cell>
        </row>
        <row r="35">
          <cell r="B35" t="str">
            <v>Eisenstat</v>
          </cell>
        </row>
        <row r="36">
          <cell r="B36" t="str">
            <v>Wachsmuth</v>
          </cell>
        </row>
        <row r="37">
          <cell r="B37" t="str">
            <v>Fitzgerald</v>
          </cell>
        </row>
        <row r="38">
          <cell r="B38" t="str">
            <v>Anthony</v>
          </cell>
        </row>
        <row r="39">
          <cell r="B39" t="str">
            <v>Manke</v>
          </cell>
        </row>
        <row r="40">
          <cell r="B40" t="str">
            <v>Payne</v>
          </cell>
        </row>
        <row r="41">
          <cell r="B41" t="str">
            <v>Lee</v>
          </cell>
        </row>
        <row r="42">
          <cell r="B42" t="str">
            <v>Riorden</v>
          </cell>
        </row>
        <row r="43">
          <cell r="B43" t="str">
            <v>Zablocki</v>
          </cell>
        </row>
        <row r="44">
          <cell r="B44" t="str">
            <v>Hutton</v>
          </cell>
        </row>
        <row r="45">
          <cell r="B45" t="str">
            <v>McGovern</v>
          </cell>
        </row>
        <row r="46">
          <cell r="B46" t="str">
            <v>Holtz</v>
          </cell>
        </row>
        <row r="47">
          <cell r="B47" t="str">
            <v>Mullan</v>
          </cell>
        </row>
        <row r="48">
          <cell r="B48" t="str">
            <v>Branson</v>
          </cell>
        </row>
        <row r="49">
          <cell r="B49" t="str">
            <v>Hogan</v>
          </cell>
        </row>
        <row r="50">
          <cell r="B50" t="str">
            <v>Winston</v>
          </cell>
        </row>
        <row r="51">
          <cell r="B51" t="str">
            <v>Dickey</v>
          </cell>
        </row>
        <row r="52">
          <cell r="B52" t="str">
            <v>Klotz</v>
          </cell>
        </row>
        <row r="53">
          <cell r="B53" t="str">
            <v>Behrent</v>
          </cell>
        </row>
        <row r="54">
          <cell r="B54" t="str">
            <v>Franciose</v>
          </cell>
        </row>
        <row r="55">
          <cell r="B55" t="str">
            <v>Meredith</v>
          </cell>
        </row>
        <row r="56">
          <cell r="B56" t="str">
            <v>Rounds</v>
          </cell>
        </row>
        <row r="57">
          <cell r="B57" t="str">
            <v>Guyton</v>
          </cell>
        </row>
        <row r="58">
          <cell r="B58" t="str">
            <v>Crozier</v>
          </cell>
        </row>
        <row r="59">
          <cell r="B59" t="str">
            <v>Best</v>
          </cell>
        </row>
        <row r="60">
          <cell r="B60" t="str">
            <v>Yee</v>
          </cell>
        </row>
        <row r="61">
          <cell r="B61" t="str">
            <v>Provost</v>
          </cell>
        </row>
        <row r="62">
          <cell r="B62" t="str">
            <v>Frank</v>
          </cell>
        </row>
        <row r="63">
          <cell r="B63" t="str">
            <v>Kragh</v>
          </cell>
        </row>
        <row r="64">
          <cell r="B64" t="str">
            <v>Olson</v>
          </cell>
        </row>
        <row r="65">
          <cell r="B65" t="str">
            <v>Freeman</v>
          </cell>
        </row>
        <row r="66">
          <cell r="B66" t="str">
            <v>Curry</v>
          </cell>
        </row>
        <row r="67">
          <cell r="B67" t="str">
            <v>Montgomery</v>
          </cell>
        </row>
        <row r="68">
          <cell r="B68" t="str">
            <v>SMITH</v>
          </cell>
        </row>
        <row r="69">
          <cell r="B69" t="str">
            <v>Kay</v>
          </cell>
        </row>
        <row r="70">
          <cell r="B70" t="str">
            <v>Bermann</v>
          </cell>
        </row>
        <row r="71">
          <cell r="B71" t="str">
            <v>Koebel</v>
          </cell>
        </row>
        <row r="72">
          <cell r="B72" t="str">
            <v>Green</v>
          </cell>
        </row>
        <row r="73">
          <cell r="B73" t="str">
            <v>Hossfeld</v>
          </cell>
        </row>
        <row r="74">
          <cell r="B74" t="str">
            <v>Mcgovern</v>
          </cell>
        </row>
        <row r="75">
          <cell r="B75" t="str">
            <v>Levine</v>
          </cell>
        </row>
        <row r="76">
          <cell r="B76" t="str">
            <v>Abraham</v>
          </cell>
        </row>
        <row r="77">
          <cell r="B77" t="str">
            <v>Jones</v>
          </cell>
        </row>
        <row r="78">
          <cell r="B78" t="str">
            <v>Satterhwaite</v>
          </cell>
        </row>
        <row r="79">
          <cell r="B79" t="str">
            <v>Gold</v>
          </cell>
        </row>
        <row r="80">
          <cell r="B80" t="str">
            <v>Jakubowski</v>
          </cell>
        </row>
        <row r="81">
          <cell r="B81" t="str">
            <v>Rook</v>
          </cell>
        </row>
        <row r="82">
          <cell r="B82" t="str">
            <v>Gilmer</v>
          </cell>
        </row>
        <row r="83">
          <cell r="B83" t="str">
            <v>Golden</v>
          </cell>
        </row>
        <row r="84">
          <cell r="B84" t="str">
            <v>Peszek</v>
          </cell>
        </row>
        <row r="85">
          <cell r="B85" t="str">
            <v>Rehm</v>
          </cell>
        </row>
        <row r="86">
          <cell r="B86" t="str">
            <v>Alberty</v>
          </cell>
        </row>
        <row r="87">
          <cell r="B87" t="str">
            <v>Tomsyck</v>
          </cell>
        </row>
        <row r="88">
          <cell r="B88" t="str">
            <v>Hughes</v>
          </cell>
        </row>
        <row r="89">
          <cell r="B89" t="str">
            <v>Zazzetti</v>
          </cell>
        </row>
        <row r="90">
          <cell r="B90" t="str">
            <v>Wimberg</v>
          </cell>
        </row>
        <row r="91">
          <cell r="B91" t="str">
            <v>Denefe</v>
          </cell>
        </row>
        <row r="92">
          <cell r="B92" t="str">
            <v>Zachariah</v>
          </cell>
        </row>
        <row r="93">
          <cell r="B93" t="str">
            <v>Cliff</v>
          </cell>
        </row>
        <row r="94">
          <cell r="B94" t="str">
            <v>Drake</v>
          </cell>
        </row>
        <row r="95">
          <cell r="B95" t="str">
            <v>Chen</v>
          </cell>
        </row>
        <row r="96">
          <cell r="B96" t="str">
            <v>Beranek</v>
          </cell>
        </row>
        <row r="97">
          <cell r="B97" t="str">
            <v>Ham</v>
          </cell>
        </row>
        <row r="98">
          <cell r="B98" t="str">
            <v>Murach</v>
          </cell>
        </row>
        <row r="99">
          <cell r="B99" t="str">
            <v>Thomas</v>
          </cell>
        </row>
        <row r="100">
          <cell r="B100" t="str">
            <v>Hutchinson</v>
          </cell>
        </row>
        <row r="101">
          <cell r="B101" t="str">
            <v>Guest</v>
          </cell>
        </row>
        <row r="102">
          <cell r="B102" t="str">
            <v>Lach</v>
          </cell>
        </row>
        <row r="103">
          <cell r="B103" t="str">
            <v>Nelson</v>
          </cell>
        </row>
        <row r="104">
          <cell r="B104" t="str">
            <v>Pasquerelli</v>
          </cell>
        </row>
        <row r="105">
          <cell r="B105" t="str">
            <v>Schrank</v>
          </cell>
        </row>
        <row r="106">
          <cell r="B106" t="str">
            <v>Gradstein</v>
          </cell>
        </row>
        <row r="107">
          <cell r="B107" t="str">
            <v>Zahtz</v>
          </cell>
        </row>
        <row r="108">
          <cell r="B108" t="str">
            <v>Stewart</v>
          </cell>
        </row>
        <row r="109">
          <cell r="B109" t="str">
            <v>Lee</v>
          </cell>
        </row>
        <row r="110">
          <cell r="B110" t="str">
            <v>McDonald</v>
          </cell>
        </row>
        <row r="111">
          <cell r="B111" t="str">
            <v>Ceragioli</v>
          </cell>
        </row>
        <row r="112">
          <cell r="B112" t="str">
            <v>Jones</v>
          </cell>
        </row>
        <row r="113">
          <cell r="B113" t="str">
            <v>Solaski</v>
          </cell>
        </row>
        <row r="114">
          <cell r="B114" t="str">
            <v>Collerd</v>
          </cell>
        </row>
        <row r="115">
          <cell r="B115" t="str">
            <v>Peyton</v>
          </cell>
        </row>
        <row r="116">
          <cell r="B116" t="str">
            <v>Wolfe</v>
          </cell>
        </row>
        <row r="117">
          <cell r="B117" t="str">
            <v>Black</v>
          </cell>
        </row>
        <row r="118">
          <cell r="B118" t="str">
            <v>jackson</v>
          </cell>
        </row>
        <row r="119">
          <cell r="B119" t="str">
            <v>Martin</v>
          </cell>
        </row>
        <row r="120">
          <cell r="B120" t="str">
            <v>Strains</v>
          </cell>
        </row>
        <row r="121">
          <cell r="B121" t="str">
            <v>Caticchio</v>
          </cell>
        </row>
        <row r="122">
          <cell r="B122" t="str">
            <v>Mckinley</v>
          </cell>
        </row>
        <row r="123">
          <cell r="B123" t="str">
            <v>Fung</v>
          </cell>
        </row>
        <row r="124">
          <cell r="B124" t="str">
            <v>Fredrickson</v>
          </cell>
        </row>
        <row r="125">
          <cell r="B125" t="str">
            <v>James</v>
          </cell>
        </row>
        <row r="126">
          <cell r="B126" t="str">
            <v>Lebovits</v>
          </cell>
        </row>
        <row r="127">
          <cell r="B127" t="str">
            <v>Greenberg</v>
          </cell>
        </row>
        <row r="128">
          <cell r="B128" t="str">
            <v>Ikeda</v>
          </cell>
        </row>
        <row r="129">
          <cell r="B129" t="str">
            <v>Chandler</v>
          </cell>
        </row>
        <row r="130">
          <cell r="B130" t="str">
            <v>Danino</v>
          </cell>
        </row>
        <row r="131">
          <cell r="B131" t="str">
            <v>Tisdale</v>
          </cell>
        </row>
        <row r="132">
          <cell r="B132" t="str">
            <v>Scott</v>
          </cell>
        </row>
        <row r="133">
          <cell r="B133" t="str">
            <v>Feder</v>
          </cell>
        </row>
        <row r="134">
          <cell r="B134" t="str">
            <v>Billen</v>
          </cell>
        </row>
        <row r="135">
          <cell r="B135" t="str">
            <v>Winer</v>
          </cell>
        </row>
        <row r="136">
          <cell r="B136" t="str">
            <v>Piccony</v>
          </cell>
        </row>
        <row r="137">
          <cell r="B137" t="str">
            <v>Washow</v>
          </cell>
        </row>
        <row r="138">
          <cell r="B138" t="str">
            <v>Mcferren</v>
          </cell>
        </row>
        <row r="139">
          <cell r="B139" t="str">
            <v>Cooper</v>
          </cell>
        </row>
        <row r="140">
          <cell r="B140" t="str">
            <v>Scott</v>
          </cell>
        </row>
        <row r="141">
          <cell r="B141" t="str">
            <v>Rodriguez</v>
          </cell>
        </row>
        <row r="142">
          <cell r="B142" t="str">
            <v>Coomer</v>
          </cell>
        </row>
        <row r="143">
          <cell r="B143" t="str">
            <v>Biser</v>
          </cell>
        </row>
        <row r="144">
          <cell r="B144" t="str">
            <v>Dallas</v>
          </cell>
        </row>
        <row r="145">
          <cell r="B145" t="str">
            <v>Walker</v>
          </cell>
        </row>
        <row r="146">
          <cell r="B146" t="str">
            <v>Palmer</v>
          </cell>
        </row>
        <row r="147">
          <cell r="B147" t="str">
            <v>Maddern</v>
          </cell>
        </row>
        <row r="148">
          <cell r="B148" t="str">
            <v>Zildzic</v>
          </cell>
        </row>
        <row r="149">
          <cell r="B149" t="str">
            <v>Catherine</v>
          </cell>
        </row>
        <row r="150">
          <cell r="B150" t="str">
            <v>Houser</v>
          </cell>
        </row>
        <row r="151">
          <cell r="B151" t="str">
            <v>Hussain</v>
          </cell>
        </row>
        <row r="152">
          <cell r="B152" t="str">
            <v>Kent</v>
          </cell>
        </row>
        <row r="153">
          <cell r="B153" t="str">
            <v>Clarke</v>
          </cell>
        </row>
        <row r="154">
          <cell r="B154" t="str">
            <v>Rontal</v>
          </cell>
        </row>
        <row r="155">
          <cell r="B155" t="str">
            <v>Roos</v>
          </cell>
        </row>
        <row r="156">
          <cell r="B156" t="str">
            <v>Gaddam</v>
          </cell>
        </row>
        <row r="157">
          <cell r="B157" t="str">
            <v>Burvikovs</v>
          </cell>
        </row>
        <row r="158">
          <cell r="B158" t="str">
            <v>Habib</v>
          </cell>
        </row>
        <row r="159">
          <cell r="B159" t="str">
            <v>Golich</v>
          </cell>
        </row>
        <row r="160">
          <cell r="B160" t="str">
            <v>Pickup</v>
          </cell>
        </row>
        <row r="161">
          <cell r="B161" t="str">
            <v>Ross</v>
          </cell>
        </row>
        <row r="162">
          <cell r="B162" t="str">
            <v>Mcauliffe</v>
          </cell>
        </row>
        <row r="163">
          <cell r="B163" t="str">
            <v>Toriumi</v>
          </cell>
        </row>
        <row r="164">
          <cell r="B164" t="str">
            <v>Prisching</v>
          </cell>
        </row>
        <row r="165">
          <cell r="B165" t="str">
            <v>West</v>
          </cell>
        </row>
        <row r="166">
          <cell r="B166" t="str">
            <v>LEMMER</v>
          </cell>
        </row>
        <row r="167">
          <cell r="B167" t="str">
            <v>Andrew</v>
          </cell>
        </row>
        <row r="168">
          <cell r="B168" t="str">
            <v>Newton</v>
          </cell>
        </row>
        <row r="169">
          <cell r="B169" t="str">
            <v>Kamatala</v>
          </cell>
        </row>
        <row r="170">
          <cell r="B170" t="str">
            <v>Pitts</v>
          </cell>
        </row>
        <row r="171">
          <cell r="B171" t="str">
            <v>Martinez</v>
          </cell>
        </row>
        <row r="172">
          <cell r="B172" t="str">
            <v>Spencer</v>
          </cell>
        </row>
        <row r="173">
          <cell r="B173" t="str">
            <v>Koclanis</v>
          </cell>
        </row>
        <row r="174">
          <cell r="B174" t="str">
            <v>Connors</v>
          </cell>
        </row>
        <row r="175">
          <cell r="B175" t="str">
            <v>BETHEL</v>
          </cell>
        </row>
        <row r="176">
          <cell r="B176" t="str">
            <v>Kelly</v>
          </cell>
        </row>
        <row r="177">
          <cell r="B177" t="str">
            <v>Howard</v>
          </cell>
        </row>
        <row r="178">
          <cell r="B178" t="str">
            <v>Heim</v>
          </cell>
        </row>
        <row r="179">
          <cell r="B179" t="str">
            <v>Miller</v>
          </cell>
        </row>
        <row r="180">
          <cell r="B180" t="str">
            <v>Walton</v>
          </cell>
        </row>
        <row r="181">
          <cell r="B181" t="str">
            <v>Oneill</v>
          </cell>
        </row>
        <row r="182">
          <cell r="B182" t="str">
            <v>Dublin</v>
          </cell>
        </row>
        <row r="183">
          <cell r="B183" t="str">
            <v>Johnson</v>
          </cell>
        </row>
        <row r="184">
          <cell r="B184" t="str">
            <v>Rosenberg</v>
          </cell>
        </row>
        <row r="185">
          <cell r="B185" t="str">
            <v>Eichner</v>
          </cell>
        </row>
        <row r="186">
          <cell r="B186" t="str">
            <v>Lorch</v>
          </cell>
        </row>
        <row r="187">
          <cell r="B187" t="str">
            <v>Helm</v>
          </cell>
        </row>
        <row r="188">
          <cell r="B188" t="str">
            <v>Schaeflein</v>
          </cell>
        </row>
        <row r="189">
          <cell r="B189" t="str">
            <v>Johnson</v>
          </cell>
        </row>
        <row r="190">
          <cell r="B190" t="str">
            <v>Dipaolo</v>
          </cell>
        </row>
        <row r="191">
          <cell r="B191" t="str">
            <v>Walnock</v>
          </cell>
        </row>
        <row r="192">
          <cell r="B192" t="str">
            <v>Charles-Lewis</v>
          </cell>
        </row>
        <row r="193">
          <cell r="B193" t="str">
            <v>Storm</v>
          </cell>
        </row>
        <row r="194">
          <cell r="B194" t="str">
            <v>Gilbert</v>
          </cell>
        </row>
        <row r="195">
          <cell r="B195" t="str">
            <v>FLISS</v>
          </cell>
        </row>
        <row r="196">
          <cell r="B196" t="str">
            <v>Smith</v>
          </cell>
        </row>
        <row r="197">
          <cell r="B197" t="str">
            <v>Greenfield</v>
          </cell>
        </row>
        <row r="198">
          <cell r="B198" t="str">
            <v>Hoskins</v>
          </cell>
        </row>
        <row r="199">
          <cell r="B199" t="str">
            <v>Kodama</v>
          </cell>
        </row>
        <row r="200">
          <cell r="B200" t="str">
            <v>Poulin</v>
          </cell>
        </row>
        <row r="201">
          <cell r="B201" t="str">
            <v>Butler</v>
          </cell>
        </row>
        <row r="202">
          <cell r="B202" t="str">
            <v>Meola</v>
          </cell>
        </row>
        <row r="203">
          <cell r="B203" t="str">
            <v>Clarke</v>
          </cell>
        </row>
        <row r="204">
          <cell r="B204" t="str">
            <v>Imbrogno</v>
          </cell>
        </row>
        <row r="205">
          <cell r="B205" t="str">
            <v>Dickerson</v>
          </cell>
        </row>
        <row r="206">
          <cell r="B206" t="str">
            <v>Brennan</v>
          </cell>
        </row>
        <row r="207">
          <cell r="B207" t="str">
            <v>Arnish</v>
          </cell>
        </row>
        <row r="208">
          <cell r="B208" t="str">
            <v>Mccowan</v>
          </cell>
        </row>
        <row r="209">
          <cell r="B209" t="str">
            <v>MCDERMOTT</v>
          </cell>
        </row>
        <row r="210">
          <cell r="B210" t="str">
            <v>Boulos</v>
          </cell>
        </row>
        <row r="211">
          <cell r="B211" t="str">
            <v>KABBES</v>
          </cell>
        </row>
        <row r="212">
          <cell r="B212" t="str">
            <v>Johnson</v>
          </cell>
        </row>
        <row r="213">
          <cell r="B213" t="str">
            <v>Chen</v>
          </cell>
        </row>
        <row r="214">
          <cell r="B214" t="str">
            <v>Pasowicz</v>
          </cell>
        </row>
        <row r="215">
          <cell r="B215" t="str">
            <v>Lim</v>
          </cell>
        </row>
        <row r="216">
          <cell r="B216" t="str">
            <v>Riseman</v>
          </cell>
        </row>
        <row r="217">
          <cell r="B217" t="str">
            <v>WIESNER</v>
          </cell>
        </row>
        <row r="218">
          <cell r="B218" t="str">
            <v>Heffernan</v>
          </cell>
        </row>
        <row r="219">
          <cell r="B219" t="str">
            <v>Fitzhenry</v>
          </cell>
        </row>
        <row r="220">
          <cell r="B220" t="str">
            <v>Stallings</v>
          </cell>
        </row>
        <row r="221">
          <cell r="B221" t="str">
            <v>SWORDY</v>
          </cell>
        </row>
        <row r="222">
          <cell r="B222" t="str">
            <v>Roth</v>
          </cell>
        </row>
        <row r="223">
          <cell r="B223" t="str">
            <v>Zawadzki</v>
          </cell>
        </row>
        <row r="224">
          <cell r="B224" t="str">
            <v>Matsumoto</v>
          </cell>
        </row>
        <row r="225">
          <cell r="B225" t="str">
            <v>Cheers</v>
          </cell>
        </row>
        <row r="226">
          <cell r="B226" t="str">
            <v>STARK</v>
          </cell>
        </row>
        <row r="227">
          <cell r="B227" t="str">
            <v>Ward</v>
          </cell>
        </row>
        <row r="228">
          <cell r="B228" t="str">
            <v>Scarpelli</v>
          </cell>
        </row>
        <row r="229">
          <cell r="B229" t="str">
            <v>Francis</v>
          </cell>
        </row>
        <row r="230">
          <cell r="B230" t="str">
            <v>JOHNSON</v>
          </cell>
        </row>
        <row r="231">
          <cell r="B231" t="str">
            <v>Dabney</v>
          </cell>
        </row>
        <row r="232">
          <cell r="B232" t="str">
            <v>AVANT</v>
          </cell>
        </row>
        <row r="233">
          <cell r="B233" t="str">
            <v>Smith</v>
          </cell>
        </row>
        <row r="234">
          <cell r="B234" t="str">
            <v>Pawlak</v>
          </cell>
        </row>
        <row r="235">
          <cell r="B235" t="str">
            <v>Treece</v>
          </cell>
        </row>
        <row r="236">
          <cell r="B236" t="str">
            <v>MORRIS</v>
          </cell>
        </row>
        <row r="237">
          <cell r="B237" t="str">
            <v>RATHOD</v>
          </cell>
        </row>
        <row r="238">
          <cell r="B238" t="str">
            <v>ROGERS</v>
          </cell>
        </row>
        <row r="239">
          <cell r="B239" t="str">
            <v>Cho</v>
          </cell>
        </row>
        <row r="240">
          <cell r="B240" t="str">
            <v>Tabben</v>
          </cell>
        </row>
        <row r="241">
          <cell r="B241" t="str">
            <v>Lutzow</v>
          </cell>
        </row>
        <row r="242">
          <cell r="B242" t="str">
            <v>DALLAL</v>
          </cell>
        </row>
        <row r="243">
          <cell r="B243" t="str">
            <v>Shaw</v>
          </cell>
        </row>
        <row r="244">
          <cell r="B244" t="str">
            <v>GEDDES</v>
          </cell>
        </row>
        <row r="245">
          <cell r="B245" t="str">
            <v>CUNNINGHAM</v>
          </cell>
        </row>
        <row r="246">
          <cell r="B246" t="str">
            <v>BRETZLAFF</v>
          </cell>
        </row>
        <row r="247">
          <cell r="B247" t="str">
            <v>RHONE</v>
          </cell>
        </row>
        <row r="248">
          <cell r="B248" t="str">
            <v>VALLELONGA</v>
          </cell>
        </row>
        <row r="249">
          <cell r="B249" t="str">
            <v>KAMP</v>
          </cell>
        </row>
        <row r="250">
          <cell r="B250" t="str">
            <v>CHANG</v>
          </cell>
        </row>
        <row r="251">
          <cell r="B251" t="str">
            <v>MASON</v>
          </cell>
        </row>
        <row r="252">
          <cell r="B252" t="str">
            <v>REIFF</v>
          </cell>
        </row>
        <row r="253">
          <cell r="B253" t="str">
            <v>STREICKER</v>
          </cell>
        </row>
        <row r="254">
          <cell r="B254" t="str">
            <v>KAGEL</v>
          </cell>
        </row>
        <row r="255">
          <cell r="B255" t="str">
            <v>YOON</v>
          </cell>
        </row>
        <row r="256">
          <cell r="B256" t="str">
            <v>BRANCATO</v>
          </cell>
        </row>
        <row r="257">
          <cell r="B257" t="str">
            <v>LOCKNAR</v>
          </cell>
        </row>
        <row r="258">
          <cell r="B258" t="str">
            <v>KATZMAN</v>
          </cell>
        </row>
        <row r="259">
          <cell r="B259" t="str">
            <v>BAUER-WARD</v>
          </cell>
        </row>
        <row r="260">
          <cell r="B260" t="str">
            <v>HOSKINS</v>
          </cell>
        </row>
        <row r="261">
          <cell r="B261" t="str">
            <v>OROURKE</v>
          </cell>
        </row>
        <row r="262">
          <cell r="B262" t="str">
            <v>KNOWLES</v>
          </cell>
        </row>
        <row r="263">
          <cell r="B263" t="str">
            <v>FRACEK</v>
          </cell>
        </row>
        <row r="264">
          <cell r="B264" t="str">
            <v>DEE</v>
          </cell>
        </row>
        <row r="265">
          <cell r="B265" t="str">
            <v>TRESE</v>
          </cell>
        </row>
        <row r="266">
          <cell r="B266" t="str">
            <v>POWERS</v>
          </cell>
        </row>
        <row r="267">
          <cell r="B267" t="str">
            <v>KRAMER</v>
          </cell>
        </row>
        <row r="268">
          <cell r="B268" t="str">
            <v>LYNCH</v>
          </cell>
        </row>
        <row r="269">
          <cell r="B269" t="str">
            <v>REWERS</v>
          </cell>
        </row>
        <row r="270">
          <cell r="B270" t="str">
            <v>JACKSON</v>
          </cell>
        </row>
        <row r="271">
          <cell r="B271" t="str">
            <v>BOLGER</v>
          </cell>
        </row>
        <row r="272">
          <cell r="B272" t="str">
            <v>KENNEDY</v>
          </cell>
        </row>
        <row r="273">
          <cell r="B273" t="str">
            <v>BLAKE</v>
          </cell>
        </row>
        <row r="274">
          <cell r="B274" t="str">
            <v>DUNHAM</v>
          </cell>
        </row>
        <row r="275">
          <cell r="B275" t="str">
            <v>STEIN</v>
          </cell>
        </row>
        <row r="276">
          <cell r="B276" t="str">
            <v>ALI</v>
          </cell>
        </row>
        <row r="277">
          <cell r="B277" t="str">
            <v>LEWIS</v>
          </cell>
        </row>
        <row r="278">
          <cell r="B278" t="str">
            <v>LOWE</v>
          </cell>
        </row>
        <row r="279">
          <cell r="B279" t="str">
            <v>BICKNESE</v>
          </cell>
        </row>
        <row r="280">
          <cell r="B280" t="str">
            <v>PERLMAN</v>
          </cell>
        </row>
        <row r="281">
          <cell r="B281" t="str">
            <v>KIERZYK</v>
          </cell>
        </row>
        <row r="282">
          <cell r="B282" t="str">
            <v>LOOMBA</v>
          </cell>
        </row>
        <row r="283">
          <cell r="B283" t="str">
            <v>POWERS</v>
          </cell>
        </row>
        <row r="284">
          <cell r="B284" t="str">
            <v>MCGRATH</v>
          </cell>
        </row>
        <row r="285">
          <cell r="B285" t="str">
            <v>FOUCHIA</v>
          </cell>
        </row>
        <row r="286">
          <cell r="B286" t="str">
            <v>PHILOBOS</v>
          </cell>
        </row>
        <row r="287">
          <cell r="B287" t="str">
            <v>PEREZ</v>
          </cell>
        </row>
        <row r="288">
          <cell r="B288" t="str">
            <v>PIERCE</v>
          </cell>
        </row>
        <row r="289">
          <cell r="B289" t="str">
            <v>CLARK</v>
          </cell>
        </row>
        <row r="290">
          <cell r="B290" t="str">
            <v>JACKSON</v>
          </cell>
        </row>
        <row r="291">
          <cell r="B291" t="str">
            <v>SWIENTON</v>
          </cell>
        </row>
        <row r="292">
          <cell r="B292" t="str">
            <v>MANSOUR</v>
          </cell>
        </row>
        <row r="293">
          <cell r="B293" t="str">
            <v>MEHROTRA</v>
          </cell>
        </row>
        <row r="294">
          <cell r="B294" t="str">
            <v>PETERSEN</v>
          </cell>
        </row>
        <row r="295">
          <cell r="B295" t="str">
            <v>MORTON</v>
          </cell>
        </row>
        <row r="296">
          <cell r="B296" t="str">
            <v>SPANOS</v>
          </cell>
        </row>
        <row r="297">
          <cell r="B297" t="str">
            <v>KRAMER</v>
          </cell>
        </row>
        <row r="298">
          <cell r="B298" t="str">
            <v>ARMOUR</v>
          </cell>
        </row>
        <row r="299">
          <cell r="B299" t="str">
            <v>BITTNER</v>
          </cell>
        </row>
        <row r="300">
          <cell r="B300" t="str">
            <v>GIORNALISTA</v>
          </cell>
        </row>
        <row r="301">
          <cell r="B301" t="str">
            <v>OLEJNICZAK</v>
          </cell>
        </row>
        <row r="302">
          <cell r="B302" t="str">
            <v>COINE</v>
          </cell>
        </row>
        <row r="303">
          <cell r="B303" t="str">
            <v>FIORELLA</v>
          </cell>
        </row>
        <row r="304">
          <cell r="B304" t="str">
            <v>POWELL</v>
          </cell>
        </row>
        <row r="305">
          <cell r="B305" t="str">
            <v>KASE</v>
          </cell>
        </row>
        <row r="306">
          <cell r="B306" t="str">
            <v>SYMONS</v>
          </cell>
        </row>
        <row r="307">
          <cell r="B307" t="str">
            <v>CELL</v>
          </cell>
        </row>
        <row r="308">
          <cell r="B308" t="str">
            <v>CASTAGN</v>
          </cell>
        </row>
        <row r="309">
          <cell r="B309" t="str">
            <v>SCHRODER</v>
          </cell>
        </row>
        <row r="310">
          <cell r="B310" t="str">
            <v>MITSUNAGA</v>
          </cell>
        </row>
        <row r="311">
          <cell r="B311" t="str">
            <v>FEDER</v>
          </cell>
        </row>
        <row r="312">
          <cell r="B312" t="str">
            <v>BELLEN</v>
          </cell>
        </row>
        <row r="313">
          <cell r="B313" t="str">
            <v>GASPARICH</v>
          </cell>
        </row>
        <row r="314">
          <cell r="B314" t="str">
            <v>JEWETT</v>
          </cell>
        </row>
        <row r="315">
          <cell r="B315" t="str">
            <v>BAUMAN</v>
          </cell>
        </row>
        <row r="316">
          <cell r="B316" t="str">
            <v>MAHONEY</v>
          </cell>
        </row>
        <row r="317">
          <cell r="B317" t="str">
            <v>SMITH</v>
          </cell>
        </row>
        <row r="318">
          <cell r="B318" t="str">
            <v>MCELWAIN</v>
          </cell>
        </row>
        <row r="319">
          <cell r="B319" t="str">
            <v>HERNANDEZ</v>
          </cell>
        </row>
        <row r="320">
          <cell r="B320" t="str">
            <v>HIGGINS</v>
          </cell>
        </row>
        <row r="321">
          <cell r="B321" t="str">
            <v>MARQUARDT</v>
          </cell>
        </row>
        <row r="322">
          <cell r="B322" t="str">
            <v>KOTHARI</v>
          </cell>
        </row>
        <row r="323">
          <cell r="B323" t="str">
            <v>ABRAMS</v>
          </cell>
        </row>
        <row r="324">
          <cell r="B324" t="str">
            <v>NELSON</v>
          </cell>
        </row>
        <row r="325">
          <cell r="B325" t="str">
            <v>ROBINSON</v>
          </cell>
        </row>
        <row r="326">
          <cell r="B326" t="str">
            <v>HEALD</v>
          </cell>
        </row>
        <row r="327">
          <cell r="B327" t="str">
            <v>KRISHMAN</v>
          </cell>
        </row>
        <row r="328">
          <cell r="B328" t="str">
            <v>LECHWAR</v>
          </cell>
        </row>
        <row r="329">
          <cell r="B329" t="str">
            <v>WESTPHAL</v>
          </cell>
        </row>
        <row r="330">
          <cell r="B330" t="str">
            <v>ANDERSON</v>
          </cell>
        </row>
        <row r="331">
          <cell r="B331" t="str">
            <v>DIENHART</v>
          </cell>
        </row>
        <row r="332">
          <cell r="B332" t="str">
            <v>HAAK</v>
          </cell>
        </row>
        <row r="333">
          <cell r="B333" t="str">
            <v>NOLL</v>
          </cell>
        </row>
        <row r="334">
          <cell r="B334" t="str">
            <v>LEFKOWITZ</v>
          </cell>
        </row>
        <row r="335">
          <cell r="B335" t="str">
            <v>STAUDT</v>
          </cell>
        </row>
        <row r="336">
          <cell r="B336" t="str">
            <v>SKVALRA</v>
          </cell>
        </row>
        <row r="337">
          <cell r="B337" t="str">
            <v>DOOLEY</v>
          </cell>
        </row>
        <row r="338">
          <cell r="B338" t="str">
            <v>BURGER</v>
          </cell>
        </row>
        <row r="339">
          <cell r="B339" t="str">
            <v>ROBINSON</v>
          </cell>
        </row>
        <row r="340">
          <cell r="B340" t="str">
            <v>HILL</v>
          </cell>
        </row>
        <row r="341">
          <cell r="B341" t="str">
            <v>SHERMAN</v>
          </cell>
        </row>
        <row r="342">
          <cell r="B342" t="str">
            <v>FECAROTTA</v>
          </cell>
        </row>
        <row r="343">
          <cell r="B343" t="str">
            <v>RUZICKA</v>
          </cell>
        </row>
        <row r="344">
          <cell r="B344" t="str">
            <v>ADAMS</v>
          </cell>
        </row>
        <row r="345">
          <cell r="B345" t="str">
            <v>SCHWEPPE</v>
          </cell>
        </row>
        <row r="346">
          <cell r="B346" t="str">
            <v>KARLOVITZ</v>
          </cell>
        </row>
        <row r="347">
          <cell r="B347" t="str">
            <v>DELBECQ</v>
          </cell>
        </row>
        <row r="348">
          <cell r="B348" t="str">
            <v>ABRAHAMSON</v>
          </cell>
        </row>
        <row r="349">
          <cell r="B349" t="str">
            <v>DAPISA</v>
          </cell>
        </row>
        <row r="350">
          <cell r="B350" t="str">
            <v>THUNHOLM</v>
          </cell>
        </row>
        <row r="351">
          <cell r="B351" t="str">
            <v>SHANNON</v>
          </cell>
        </row>
        <row r="352">
          <cell r="B352" t="str">
            <v>BROOKS</v>
          </cell>
        </row>
        <row r="353">
          <cell r="B353" t="str">
            <v>FEDER</v>
          </cell>
        </row>
        <row r="354">
          <cell r="B354" t="str">
            <v>GROOM</v>
          </cell>
        </row>
        <row r="355">
          <cell r="B355" t="str">
            <v>HAGLUND</v>
          </cell>
        </row>
        <row r="356">
          <cell r="B356" t="str">
            <v>GREENFIELD</v>
          </cell>
        </row>
        <row r="357">
          <cell r="B357" t="str">
            <v>TUCHNER</v>
          </cell>
        </row>
        <row r="358">
          <cell r="B358" t="str">
            <v>DIMAS</v>
          </cell>
        </row>
        <row r="359">
          <cell r="B359" t="str">
            <v>FRONTIER</v>
          </cell>
        </row>
        <row r="360">
          <cell r="B360" t="str">
            <v>CARPENTER</v>
          </cell>
        </row>
        <row r="361">
          <cell r="B361" t="str">
            <v>KOIS</v>
          </cell>
        </row>
        <row r="362">
          <cell r="B362" t="str">
            <v>FOULSTON</v>
          </cell>
        </row>
        <row r="363">
          <cell r="B363" t="str">
            <v>MOHAMED</v>
          </cell>
        </row>
        <row r="364">
          <cell r="B364" t="str">
            <v>SCHRAMKA</v>
          </cell>
        </row>
        <row r="365">
          <cell r="B365" t="str">
            <v>RODGERS</v>
          </cell>
        </row>
        <row r="366">
          <cell r="B366" t="str">
            <v>MOORE</v>
          </cell>
        </row>
        <row r="367">
          <cell r="B367" t="str">
            <v>SZYMCZAK</v>
          </cell>
        </row>
        <row r="368">
          <cell r="B368" t="str">
            <v>RAUH</v>
          </cell>
        </row>
        <row r="369">
          <cell r="B369" t="str">
            <v>MCLAREN</v>
          </cell>
        </row>
        <row r="370">
          <cell r="B370" t="str">
            <v>SPRINGER</v>
          </cell>
        </row>
        <row r="371">
          <cell r="B371" t="str">
            <v>FARRIES</v>
          </cell>
        </row>
        <row r="372">
          <cell r="B372" t="str">
            <v>WEISENBURGER</v>
          </cell>
        </row>
        <row r="373">
          <cell r="B373" t="str">
            <v>BUSH</v>
          </cell>
        </row>
        <row r="374">
          <cell r="B374" t="str">
            <v>KIM</v>
          </cell>
        </row>
        <row r="375">
          <cell r="B375" t="str">
            <v>SCHUH</v>
          </cell>
        </row>
        <row r="376">
          <cell r="B376" t="str">
            <v>CUSHING</v>
          </cell>
        </row>
        <row r="377">
          <cell r="B377" t="str">
            <v>SEYFARTH</v>
          </cell>
        </row>
        <row r="378">
          <cell r="B378" t="str">
            <v>CANZANO</v>
          </cell>
        </row>
        <row r="379">
          <cell r="B379" t="str">
            <v>ERDTMANN</v>
          </cell>
        </row>
        <row r="380">
          <cell r="B380" t="str">
            <v>BORVANSKY</v>
          </cell>
        </row>
        <row r="381">
          <cell r="B381" t="str">
            <v>EILHAUER</v>
          </cell>
        </row>
        <row r="382">
          <cell r="B382" t="str">
            <v>KOROSA</v>
          </cell>
        </row>
        <row r="383">
          <cell r="B383" t="str">
            <v>MACEDA</v>
          </cell>
        </row>
        <row r="384">
          <cell r="B384" t="str">
            <v>ATENZIA</v>
          </cell>
        </row>
        <row r="385">
          <cell r="B385" t="str">
            <v>KNIGHT</v>
          </cell>
        </row>
        <row r="386">
          <cell r="B386" t="str">
            <v>BANSELAAR</v>
          </cell>
        </row>
        <row r="387">
          <cell r="B387" t="str">
            <v>TYRRELL</v>
          </cell>
        </row>
        <row r="388">
          <cell r="B388" t="str">
            <v>REINER</v>
          </cell>
        </row>
        <row r="389">
          <cell r="B389" t="str">
            <v>OBRIEN</v>
          </cell>
        </row>
        <row r="390">
          <cell r="B390" t="str">
            <v>CARILLO</v>
          </cell>
        </row>
        <row r="391">
          <cell r="B391" t="str">
            <v>JACKSON</v>
          </cell>
        </row>
        <row r="392">
          <cell r="B392" t="str">
            <v>THOMAS</v>
          </cell>
        </row>
        <row r="393">
          <cell r="B393" t="str">
            <v>SPIRIOS</v>
          </cell>
        </row>
        <row r="394">
          <cell r="B394" t="str">
            <v>FISCHER</v>
          </cell>
        </row>
        <row r="395">
          <cell r="B395" t="str">
            <v>KUTSCHA</v>
          </cell>
        </row>
        <row r="396">
          <cell r="B396" t="str">
            <v>LESBINES</v>
          </cell>
        </row>
        <row r="397">
          <cell r="B397" t="str">
            <v>BERNAL</v>
          </cell>
        </row>
        <row r="398">
          <cell r="B398" t="str">
            <v>GOODGAME</v>
          </cell>
        </row>
        <row r="399">
          <cell r="B399" t="str">
            <v>GILBERT</v>
          </cell>
        </row>
        <row r="400">
          <cell r="B400" t="str">
            <v>KURTZ</v>
          </cell>
        </row>
        <row r="401">
          <cell r="B401" t="str">
            <v>AARON</v>
          </cell>
        </row>
        <row r="402">
          <cell r="B402" t="str">
            <v>SIMPSON</v>
          </cell>
        </row>
        <row r="403">
          <cell r="B403" t="str">
            <v>SINON</v>
          </cell>
        </row>
        <row r="404">
          <cell r="B404" t="str">
            <v>KECMAN</v>
          </cell>
        </row>
        <row r="405">
          <cell r="B405" t="str">
            <v>MAJERNIK</v>
          </cell>
        </row>
        <row r="406">
          <cell r="B406" t="str">
            <v>DRURY</v>
          </cell>
        </row>
        <row r="407">
          <cell r="B407" t="str">
            <v>BLOCK</v>
          </cell>
        </row>
        <row r="408">
          <cell r="B408" t="str">
            <v>MCGRATH</v>
          </cell>
        </row>
        <row r="409">
          <cell r="B409" t="str">
            <v>GRAY JAIN</v>
          </cell>
        </row>
        <row r="410">
          <cell r="B410" t="str">
            <v>CLINE</v>
          </cell>
        </row>
        <row r="411">
          <cell r="B411" t="str">
            <v>WYTMAR</v>
          </cell>
        </row>
        <row r="412">
          <cell r="B412" t="str">
            <v>SLAVATICKI</v>
          </cell>
        </row>
        <row r="413">
          <cell r="B413" t="str">
            <v>HANSMANN</v>
          </cell>
        </row>
        <row r="414">
          <cell r="B414" t="str">
            <v>KAPP</v>
          </cell>
        </row>
        <row r="415">
          <cell r="B415" t="str">
            <v>SIMMON</v>
          </cell>
        </row>
        <row r="416">
          <cell r="B416" t="str">
            <v>LONERGAN</v>
          </cell>
        </row>
        <row r="417">
          <cell r="B417" t="str">
            <v>PICKUP</v>
          </cell>
        </row>
        <row r="418">
          <cell r="B418" t="str">
            <v>BARBER</v>
          </cell>
        </row>
        <row r="419">
          <cell r="B419" t="str">
            <v>KHAN</v>
          </cell>
        </row>
        <row r="420">
          <cell r="B420" t="str">
            <v>VLCEK</v>
          </cell>
        </row>
        <row r="421">
          <cell r="B421" t="str">
            <v>DUCHARME</v>
          </cell>
        </row>
        <row r="422">
          <cell r="B422" t="str">
            <v>FITZPATRICK</v>
          </cell>
        </row>
        <row r="423">
          <cell r="B423" t="str">
            <v>PAHOLAK</v>
          </cell>
        </row>
        <row r="424">
          <cell r="B424" t="str">
            <v>BURLINGAME</v>
          </cell>
        </row>
        <row r="425">
          <cell r="B425" t="str">
            <v>MADDEN</v>
          </cell>
        </row>
        <row r="426">
          <cell r="B426" t="str">
            <v>PARLIER</v>
          </cell>
        </row>
        <row r="427">
          <cell r="B427" t="str">
            <v>THOMAS</v>
          </cell>
        </row>
        <row r="428">
          <cell r="B428" t="str">
            <v>GROB</v>
          </cell>
        </row>
        <row r="429">
          <cell r="B429" t="str">
            <v>MCGOVERN</v>
          </cell>
        </row>
        <row r="430">
          <cell r="B430" t="str">
            <v>SHAKER</v>
          </cell>
        </row>
        <row r="431">
          <cell r="B431" t="str">
            <v>MRAZ</v>
          </cell>
        </row>
        <row r="432">
          <cell r="B432" t="str">
            <v>ABBOTT</v>
          </cell>
        </row>
        <row r="433">
          <cell r="B433" t="str">
            <v>KRISSINGER</v>
          </cell>
        </row>
        <row r="434">
          <cell r="B434" t="str">
            <v>MARSHALL</v>
          </cell>
        </row>
        <row r="435">
          <cell r="B435" t="str">
            <v>FARJARDO</v>
          </cell>
        </row>
        <row r="436">
          <cell r="B436" t="str">
            <v>BENSON</v>
          </cell>
        </row>
        <row r="437">
          <cell r="B437" t="str">
            <v>KAMINSKY</v>
          </cell>
        </row>
        <row r="438">
          <cell r="B438" t="str">
            <v>HOLZE</v>
          </cell>
        </row>
        <row r="439">
          <cell r="B439" t="str">
            <v>LANDERS</v>
          </cell>
        </row>
        <row r="440">
          <cell r="B440" t="str">
            <v>KOLODZIEJ</v>
          </cell>
        </row>
        <row r="441">
          <cell r="B441" t="str">
            <v>MILLER</v>
          </cell>
        </row>
        <row r="442">
          <cell r="B442" t="str">
            <v>LAZAR</v>
          </cell>
        </row>
        <row r="443">
          <cell r="B443" t="str">
            <v>BARTHOLOW</v>
          </cell>
        </row>
        <row r="444">
          <cell r="B444" t="str">
            <v>FILPI</v>
          </cell>
        </row>
        <row r="445">
          <cell r="B445" t="str">
            <v>GREEN</v>
          </cell>
        </row>
        <row r="446">
          <cell r="B446" t="str">
            <v>ZAPPALA</v>
          </cell>
        </row>
        <row r="447">
          <cell r="B447" t="str">
            <v>GROHNE</v>
          </cell>
        </row>
        <row r="448">
          <cell r="B448" t="str">
            <v>PHILLIPS</v>
          </cell>
        </row>
        <row r="449">
          <cell r="B449" t="str">
            <v>WILENSKY</v>
          </cell>
        </row>
        <row r="450">
          <cell r="B450" t="str">
            <v>ANTONOGLU</v>
          </cell>
        </row>
        <row r="451">
          <cell r="B451" t="str">
            <v>MCHUGH</v>
          </cell>
        </row>
        <row r="452">
          <cell r="B452" t="str">
            <v>STUBBLEFIELD</v>
          </cell>
        </row>
        <row r="453">
          <cell r="B453" t="str">
            <v>PARKER</v>
          </cell>
        </row>
        <row r="454">
          <cell r="B454" t="str">
            <v>Morris</v>
          </cell>
        </row>
        <row r="455">
          <cell r="B455" t="str">
            <v>EVANS</v>
          </cell>
        </row>
        <row r="456">
          <cell r="B456" t="str">
            <v>WILSON</v>
          </cell>
        </row>
        <row r="457">
          <cell r="B457" t="str">
            <v>FITZPATRICK</v>
          </cell>
        </row>
        <row r="458">
          <cell r="B458" t="str">
            <v>WATSON</v>
          </cell>
        </row>
        <row r="459">
          <cell r="B459" t="str">
            <v>BENJAMIN</v>
          </cell>
        </row>
        <row r="460">
          <cell r="B460" t="str">
            <v>SCHALKE</v>
          </cell>
        </row>
        <row r="461">
          <cell r="B461" t="str">
            <v>SPOERI</v>
          </cell>
        </row>
        <row r="462">
          <cell r="B462" t="str">
            <v>WILKIN</v>
          </cell>
        </row>
        <row r="463">
          <cell r="B463" t="str">
            <v>KING</v>
          </cell>
        </row>
        <row r="464">
          <cell r="B464" t="str">
            <v>SHAH</v>
          </cell>
        </row>
        <row r="465">
          <cell r="B465" t="str">
            <v>O'BRIEN</v>
          </cell>
        </row>
        <row r="466">
          <cell r="B466" t="str">
            <v>BRUMLIK</v>
          </cell>
        </row>
        <row r="467">
          <cell r="B467" t="str">
            <v>SKIDMORE</v>
          </cell>
        </row>
        <row r="468">
          <cell r="B468" t="str">
            <v>KYLES-BOND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K2">
            <v>240</v>
          </cell>
          <cell r="L2">
            <v>320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FF0CA-AB93-4083-BEA6-9418BB7A57E4}">
  <sheetPr>
    <pageSetUpPr fitToPage="1"/>
  </sheetPr>
  <dimension ref="A1:AB447"/>
  <sheetViews>
    <sheetView zoomScale="66" zoomScaleNormal="90" workbookViewId="0">
      <selection activeCell="G6" sqref="G6"/>
    </sheetView>
  </sheetViews>
  <sheetFormatPr defaultColWidth="9.140625" defaultRowHeight="18.75" x14ac:dyDescent="0.25"/>
  <cols>
    <col min="1" max="1" width="54.85546875" style="30" bestFit="1" customWidth="1"/>
    <col min="2" max="2" width="16.85546875" style="30" customWidth="1"/>
    <col min="3" max="3" width="20.28515625" style="30" customWidth="1"/>
    <col min="4" max="13" width="16.85546875" style="30" customWidth="1"/>
    <col min="14" max="15" width="21.140625" style="30" customWidth="1"/>
    <col min="16" max="18" width="21.140625" style="88" customWidth="1"/>
    <col min="19" max="20" width="21.140625" style="89" customWidth="1"/>
    <col min="21" max="22" width="21.140625" style="30" customWidth="1"/>
    <col min="23" max="23" width="17" style="30" customWidth="1"/>
    <col min="24" max="24" width="16.85546875" style="30" customWidth="1"/>
    <col min="25" max="25" width="13.42578125" style="30" customWidth="1"/>
    <col min="26" max="16384" width="9.140625" style="30"/>
  </cols>
  <sheetData>
    <row r="1" spans="1:27" ht="31.5" customHeight="1" x14ac:dyDescent="0.25">
      <c r="A1" s="168" t="s">
        <v>161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29"/>
      <c r="V1" s="29"/>
      <c r="W1" s="29"/>
      <c r="X1" s="29"/>
      <c r="Y1" s="29"/>
      <c r="Z1" s="29"/>
      <c r="AA1" s="29"/>
    </row>
    <row r="2" spans="1:27" ht="51.75" customHeight="1" x14ac:dyDescent="0.25">
      <c r="A2" s="31"/>
      <c r="B2" s="32" t="s">
        <v>0</v>
      </c>
      <c r="C2" s="32" t="s">
        <v>1</v>
      </c>
      <c r="D2" s="33" t="s">
        <v>2</v>
      </c>
      <c r="E2" s="33"/>
      <c r="F2" s="32" t="s">
        <v>3</v>
      </c>
      <c r="G2" s="33" t="s">
        <v>4</v>
      </c>
      <c r="H2" s="33"/>
      <c r="I2" s="33"/>
      <c r="J2" s="33"/>
      <c r="K2" s="33" t="s">
        <v>5</v>
      </c>
      <c r="L2" s="33"/>
      <c r="M2" s="32"/>
      <c r="N2" s="33" t="s">
        <v>6</v>
      </c>
      <c r="O2" s="33"/>
      <c r="P2" s="34" t="s">
        <v>7</v>
      </c>
      <c r="Q2" s="33" t="s">
        <v>8</v>
      </c>
      <c r="R2" s="33"/>
      <c r="S2" s="33" t="s">
        <v>9</v>
      </c>
      <c r="T2" s="33"/>
      <c r="U2" s="33" t="s">
        <v>155</v>
      </c>
      <c r="V2" s="33"/>
      <c r="W2" s="29"/>
      <c r="X2" s="29"/>
      <c r="Y2" s="29"/>
      <c r="Z2" s="29"/>
      <c r="AA2" s="29"/>
    </row>
    <row r="3" spans="1:27" ht="80.25" customHeight="1" x14ac:dyDescent="0.25">
      <c r="A3" s="31"/>
      <c r="B3" s="35" t="s">
        <v>10</v>
      </c>
      <c r="C3" s="35" t="s">
        <v>11</v>
      </c>
      <c r="D3" s="35" t="s">
        <v>10</v>
      </c>
      <c r="E3" s="35" t="s">
        <v>12</v>
      </c>
      <c r="F3" s="35" t="s">
        <v>13</v>
      </c>
      <c r="G3" s="35" t="s">
        <v>10</v>
      </c>
      <c r="H3" s="35" t="s">
        <v>12</v>
      </c>
      <c r="I3" s="35" t="s">
        <v>14</v>
      </c>
      <c r="J3" s="35" t="s">
        <v>15</v>
      </c>
      <c r="K3" s="35" t="s">
        <v>16</v>
      </c>
      <c r="L3" s="35" t="s">
        <v>17</v>
      </c>
      <c r="M3" s="35" t="s">
        <v>162</v>
      </c>
      <c r="N3" s="36" t="s">
        <v>18</v>
      </c>
      <c r="O3" s="36" t="s">
        <v>19</v>
      </c>
      <c r="P3" s="37" t="s">
        <v>20</v>
      </c>
      <c r="Q3" s="35" t="s">
        <v>21</v>
      </c>
      <c r="R3" s="35" t="s">
        <v>22</v>
      </c>
      <c r="S3" s="35" t="s">
        <v>23</v>
      </c>
      <c r="T3" s="35" t="s">
        <v>24</v>
      </c>
      <c r="U3" s="35" t="s">
        <v>156</v>
      </c>
      <c r="V3" s="35" t="s">
        <v>157</v>
      </c>
      <c r="W3" s="29"/>
      <c r="X3" s="29"/>
      <c r="Y3" s="29"/>
      <c r="Z3" s="29"/>
      <c r="AA3" s="29"/>
    </row>
    <row r="4" spans="1:27" s="29" customFormat="1" ht="27" customHeight="1" x14ac:dyDescent="0.25">
      <c r="A4" s="31"/>
      <c r="B4" s="35" t="s">
        <v>25</v>
      </c>
      <c r="C4" s="35" t="s">
        <v>26</v>
      </c>
      <c r="D4" s="35" t="s">
        <v>25</v>
      </c>
      <c r="E4" s="35" t="s">
        <v>25</v>
      </c>
      <c r="F4" s="35" t="s">
        <v>26</v>
      </c>
      <c r="G4" s="35" t="s">
        <v>25</v>
      </c>
      <c r="H4" s="35" t="s">
        <v>25</v>
      </c>
      <c r="I4" s="35" t="s">
        <v>27</v>
      </c>
      <c r="J4" s="35" t="s">
        <v>27</v>
      </c>
      <c r="K4" s="35" t="s">
        <v>28</v>
      </c>
      <c r="L4" s="35" t="s">
        <v>28</v>
      </c>
      <c r="M4" s="35" t="s">
        <v>28</v>
      </c>
      <c r="N4" s="36"/>
      <c r="O4" s="36"/>
      <c r="P4" s="37"/>
      <c r="Q4" s="35" t="s">
        <v>29</v>
      </c>
      <c r="R4" s="35" t="s">
        <v>29</v>
      </c>
      <c r="S4" s="35" t="s">
        <v>30</v>
      </c>
      <c r="T4" s="35" t="s">
        <v>30</v>
      </c>
      <c r="U4" s="35" t="s">
        <v>28</v>
      </c>
      <c r="V4" s="35" t="s">
        <v>28</v>
      </c>
    </row>
    <row r="5" spans="1:27" ht="18" customHeight="1" x14ac:dyDescent="0.25">
      <c r="A5" s="38" t="s">
        <v>31</v>
      </c>
      <c r="B5" s="38" t="s">
        <v>32</v>
      </c>
      <c r="C5" s="38" t="s">
        <v>33</v>
      </c>
      <c r="D5" s="38" t="s">
        <v>34</v>
      </c>
      <c r="E5" s="38" t="s">
        <v>35</v>
      </c>
      <c r="F5" s="38" t="s">
        <v>36</v>
      </c>
      <c r="G5" s="38" t="s">
        <v>37</v>
      </c>
      <c r="H5" s="38" t="s">
        <v>38</v>
      </c>
      <c r="I5" s="38" t="s">
        <v>39</v>
      </c>
      <c r="J5" s="38" t="s">
        <v>40</v>
      </c>
      <c r="K5" s="38" t="s">
        <v>41</v>
      </c>
      <c r="L5" s="38" t="s">
        <v>42</v>
      </c>
      <c r="M5" s="38"/>
      <c r="N5" s="38" t="s">
        <v>43</v>
      </c>
      <c r="O5" s="38" t="s">
        <v>44</v>
      </c>
      <c r="P5" s="38" t="s">
        <v>45</v>
      </c>
      <c r="Q5" s="38"/>
      <c r="R5" s="38"/>
      <c r="S5" s="38"/>
      <c r="T5" s="38"/>
      <c r="U5" s="38"/>
      <c r="V5" s="38"/>
      <c r="W5" s="29"/>
      <c r="X5" s="29"/>
      <c r="Y5" s="29"/>
      <c r="Z5" s="29"/>
      <c r="AA5" s="29"/>
    </row>
    <row r="6" spans="1:27" ht="17.25" customHeight="1" x14ac:dyDescent="0.25">
      <c r="A6" s="39" t="s">
        <v>129</v>
      </c>
      <c r="B6" s="40">
        <v>2518301</v>
      </c>
      <c r="C6" s="41">
        <v>0.98820156923258973</v>
      </c>
      <c r="D6" s="40">
        <v>2488589</v>
      </c>
      <c r="E6" s="40">
        <v>44798208.200000003</v>
      </c>
      <c r="F6" s="42">
        <v>0.84344502045134817</v>
      </c>
      <c r="G6" s="40">
        <v>2098988</v>
      </c>
      <c r="H6" s="40">
        <v>37761445</v>
      </c>
      <c r="I6" s="43">
        <v>1.9031233012167157</v>
      </c>
      <c r="J6" s="43">
        <v>0.10578601988812324</v>
      </c>
      <c r="K6" s="44">
        <v>1576248.0874017293</v>
      </c>
      <c r="L6" s="44">
        <v>2418384.8843725426</v>
      </c>
      <c r="M6" s="44">
        <v>3994632.9717742717</v>
      </c>
      <c r="N6" s="45">
        <v>90</v>
      </c>
      <c r="O6" s="46" t="s">
        <v>46</v>
      </c>
      <c r="P6" s="47">
        <v>17.990310092292095</v>
      </c>
      <c r="Q6" s="47">
        <v>11105.745508</v>
      </c>
      <c r="R6" s="47">
        <v>199795.80549499998</v>
      </c>
      <c r="S6" s="40">
        <v>230296.20883818745</v>
      </c>
      <c r="T6" s="40">
        <v>1612073.4618673122</v>
      </c>
      <c r="U6" s="48">
        <v>14556454.09</v>
      </c>
      <c r="V6" s="48">
        <v>12359542.380553052</v>
      </c>
      <c r="W6" s="29"/>
      <c r="X6" s="29"/>
      <c r="Y6" s="29"/>
      <c r="Z6" s="29"/>
      <c r="AA6" s="29"/>
    </row>
    <row r="7" spans="1:27" ht="17.25" customHeight="1" x14ac:dyDescent="0.25">
      <c r="A7" s="39" t="s">
        <v>128</v>
      </c>
      <c r="B7" s="40">
        <v>3019079.3000000007</v>
      </c>
      <c r="C7" s="41">
        <v>0.99997105740150616</v>
      </c>
      <c r="D7" s="40">
        <v>3018991.92</v>
      </c>
      <c r="E7" s="40">
        <v>22270405.243458137</v>
      </c>
      <c r="F7" s="42">
        <v>0.91689217531923695</v>
      </c>
      <c r="G7" s="40">
        <v>2768090.0687999995</v>
      </c>
      <c r="H7" s="40">
        <v>20187910.930463992</v>
      </c>
      <c r="I7" s="43">
        <v>1.3099945846675409</v>
      </c>
      <c r="J7" s="43">
        <v>0.17962150776720595</v>
      </c>
      <c r="K7" s="44">
        <v>2068420</v>
      </c>
      <c r="L7" s="44">
        <v>1557763</v>
      </c>
      <c r="M7" s="44">
        <v>3626183</v>
      </c>
      <c r="N7" s="45">
        <v>5700</v>
      </c>
      <c r="O7" s="46" t="s">
        <v>153</v>
      </c>
      <c r="P7" s="47">
        <v>7.2930831109898442</v>
      </c>
      <c r="Q7" s="47">
        <v>14645.964554020797</v>
      </c>
      <c r="R7" s="47">
        <v>106814.23673308498</v>
      </c>
      <c r="S7" s="40">
        <v>10092144.859158907</v>
      </c>
      <c r="T7" s="40">
        <v>69258925.403703362</v>
      </c>
      <c r="U7" s="48">
        <v>1837668.3355599993</v>
      </c>
      <c r="V7" s="48">
        <v>1618800.5059383996</v>
      </c>
      <c r="W7" s="29"/>
      <c r="X7" s="29"/>
      <c r="Y7" s="29"/>
      <c r="Z7" s="29"/>
      <c r="AA7" s="29"/>
    </row>
    <row r="8" spans="1:27" ht="17.25" customHeight="1" x14ac:dyDescent="0.25">
      <c r="A8" s="39" t="s">
        <v>48</v>
      </c>
      <c r="B8" s="40">
        <v>280513</v>
      </c>
      <c r="C8" s="41">
        <v>0.94099503409824137</v>
      </c>
      <c r="D8" s="40">
        <v>263961.33999999997</v>
      </c>
      <c r="E8" s="40">
        <v>5437603.6039999984</v>
      </c>
      <c r="F8" s="42">
        <v>0.47923718677894273</v>
      </c>
      <c r="G8" s="40">
        <v>126500.09</v>
      </c>
      <c r="H8" s="40">
        <v>2605901.8500000006</v>
      </c>
      <c r="I8" s="43">
        <v>3.4308355037533969</v>
      </c>
      <c r="J8" s="43">
        <v>0.16654541305920631</v>
      </c>
      <c r="K8" s="44">
        <v>214816</v>
      </c>
      <c r="L8" s="44">
        <v>219185</v>
      </c>
      <c r="M8" s="44">
        <v>434001</v>
      </c>
      <c r="N8" s="45">
        <v>41</v>
      </c>
      <c r="O8" s="46" t="s">
        <v>46</v>
      </c>
      <c r="P8" s="47">
        <v>20.599999968379475</v>
      </c>
      <c r="Q8" s="47">
        <v>669.31197619</v>
      </c>
      <c r="R8" s="47">
        <v>13787.826688350002</v>
      </c>
      <c r="S8" s="40">
        <v>0</v>
      </c>
      <c r="T8" s="40">
        <v>0</v>
      </c>
      <c r="U8" s="48">
        <v>219185</v>
      </c>
      <c r="V8" s="48">
        <v>219185</v>
      </c>
      <c r="W8" s="29"/>
      <c r="X8" s="29"/>
      <c r="Y8" s="29"/>
      <c r="Z8" s="29"/>
      <c r="AA8" s="29"/>
    </row>
    <row r="9" spans="1:27" ht="17.25" customHeight="1" x14ac:dyDescent="0.25">
      <c r="A9" s="39" t="s">
        <v>130</v>
      </c>
      <c r="B9" s="40">
        <v>209494</v>
      </c>
      <c r="C9" s="41">
        <v>0.9139403992477112</v>
      </c>
      <c r="D9" s="40">
        <v>191465.03</v>
      </c>
      <c r="E9" s="40">
        <v>1646599.2579999999</v>
      </c>
      <c r="F9" s="42">
        <v>0.9844162142820545</v>
      </c>
      <c r="G9" s="40">
        <v>188481.28</v>
      </c>
      <c r="H9" s="40">
        <v>1620939.0100000002</v>
      </c>
      <c r="I9" s="43">
        <v>1.7630824038638115</v>
      </c>
      <c r="J9" s="43">
        <v>0.20500958159167759</v>
      </c>
      <c r="K9" s="44">
        <v>131125.91259827078</v>
      </c>
      <c r="L9" s="44">
        <v>201182.11562745736</v>
      </c>
      <c r="M9" s="44">
        <v>332308.02822572814</v>
      </c>
      <c r="N9" s="45">
        <v>18</v>
      </c>
      <c r="O9" s="46" t="s">
        <v>46</v>
      </c>
      <c r="P9" s="47">
        <v>8.6000000106111347</v>
      </c>
      <c r="Q9" s="47">
        <v>997.25445247999994</v>
      </c>
      <c r="R9" s="47">
        <v>8576.3883019100012</v>
      </c>
      <c r="S9" s="40">
        <v>0</v>
      </c>
      <c r="T9" s="40">
        <v>0</v>
      </c>
      <c r="U9" s="48">
        <v>201182.11562745736</v>
      </c>
      <c r="V9" s="48">
        <v>201182.11562745736</v>
      </c>
      <c r="W9" s="29"/>
      <c r="X9" s="29"/>
      <c r="Y9" s="29"/>
      <c r="Z9" s="29"/>
      <c r="AA9" s="29"/>
    </row>
    <row r="10" spans="1:27" ht="17.25" customHeight="1" x14ac:dyDescent="0.25">
      <c r="A10" s="39" t="s">
        <v>131</v>
      </c>
      <c r="B10" s="40">
        <v>1226694.24</v>
      </c>
      <c r="C10" s="41">
        <v>1.0009318295975693</v>
      </c>
      <c r="D10" s="40">
        <v>1227837.3099999998</v>
      </c>
      <c r="E10" s="40">
        <v>7530178.1500000004</v>
      </c>
      <c r="F10" s="42">
        <v>0.96401984233562688</v>
      </c>
      <c r="G10" s="40">
        <v>1183659.53</v>
      </c>
      <c r="H10" s="40">
        <v>7258785.7999999989</v>
      </c>
      <c r="I10" s="43">
        <v>1.3542999142667318</v>
      </c>
      <c r="J10" s="43">
        <v>0.22083996472247469</v>
      </c>
      <c r="K10" s="44">
        <v>931938</v>
      </c>
      <c r="L10" s="44">
        <v>671092</v>
      </c>
      <c r="M10" s="44">
        <v>1603030</v>
      </c>
      <c r="N10" s="45">
        <v>2586</v>
      </c>
      <c r="O10" s="46" t="s">
        <v>153</v>
      </c>
      <c r="P10" s="47">
        <v>6.1324947047906582</v>
      </c>
      <c r="Q10" s="47">
        <v>6262.7425732299998</v>
      </c>
      <c r="R10" s="47">
        <v>38406.235667799992</v>
      </c>
      <c r="S10" s="40">
        <v>0</v>
      </c>
      <c r="T10" s="40">
        <v>0</v>
      </c>
      <c r="U10" s="48">
        <v>671092</v>
      </c>
      <c r="V10" s="48">
        <v>671092</v>
      </c>
      <c r="W10" s="29"/>
      <c r="X10" s="29"/>
      <c r="Y10" s="29"/>
      <c r="Z10" s="29"/>
      <c r="AA10" s="29"/>
    </row>
    <row r="11" spans="1:27" ht="17.25" customHeight="1" x14ac:dyDescent="0.25">
      <c r="A11" s="39" t="s">
        <v>163</v>
      </c>
      <c r="B11" s="40">
        <v>1054017</v>
      </c>
      <c r="C11" s="41">
        <v>1.0067162104596037</v>
      </c>
      <c r="D11" s="40">
        <v>1061096</v>
      </c>
      <c r="E11" s="40">
        <v>7427672</v>
      </c>
      <c r="F11" s="42">
        <v>0.96999988690938421</v>
      </c>
      <c r="G11" s="40">
        <v>1029263</v>
      </c>
      <c r="H11" s="40">
        <v>7204841</v>
      </c>
      <c r="I11" s="43">
        <v>0.88433082700922894</v>
      </c>
      <c r="J11" s="43">
        <v>0.12633297528703272</v>
      </c>
      <c r="K11" s="44">
        <v>251360</v>
      </c>
      <c r="L11" s="44">
        <v>658849</v>
      </c>
      <c r="M11" s="44">
        <v>910209</v>
      </c>
      <c r="N11" s="45">
        <v>24</v>
      </c>
      <c r="O11" s="46" t="s">
        <v>46</v>
      </c>
      <c r="P11" s="47">
        <v>7</v>
      </c>
      <c r="Q11" s="47">
        <v>5445.8305329999994</v>
      </c>
      <c r="R11" s="47">
        <v>38120.813730999995</v>
      </c>
      <c r="S11" s="40">
        <v>0</v>
      </c>
      <c r="T11" s="40">
        <v>0</v>
      </c>
      <c r="U11" s="48">
        <v>658849</v>
      </c>
      <c r="V11" s="48">
        <v>658849</v>
      </c>
      <c r="W11" s="29"/>
      <c r="X11" s="29"/>
      <c r="Y11" s="29"/>
      <c r="Z11" s="29"/>
      <c r="AA11" s="29"/>
    </row>
    <row r="12" spans="1:27" ht="17.25" customHeight="1" x14ac:dyDescent="0.25">
      <c r="A12" s="49" t="s">
        <v>164</v>
      </c>
      <c r="B12" s="40">
        <v>16431.650000000001</v>
      </c>
      <c r="C12" s="41">
        <v>1.0036076717797664</v>
      </c>
      <c r="D12" s="40">
        <v>16490.93</v>
      </c>
      <c r="E12" s="40">
        <v>248522.0252</v>
      </c>
      <c r="F12" s="42">
        <v>1</v>
      </c>
      <c r="G12" s="40">
        <v>16490.93</v>
      </c>
      <c r="H12" s="40">
        <v>248557.8</v>
      </c>
      <c r="I12" s="43">
        <v>19.392356889514417</v>
      </c>
      <c r="J12" s="43">
        <v>1.2866142201129878</v>
      </c>
      <c r="K12" s="50">
        <v>273364</v>
      </c>
      <c r="L12" s="50">
        <v>46434</v>
      </c>
      <c r="M12" s="50">
        <v>319798</v>
      </c>
      <c r="N12" s="45">
        <v>104998</v>
      </c>
      <c r="O12" s="46" t="s">
        <v>153</v>
      </c>
      <c r="P12" s="47">
        <v>15.072394340404088</v>
      </c>
      <c r="Q12" s="47">
        <v>87.253510629999994</v>
      </c>
      <c r="R12" s="47">
        <v>1315.1193197999999</v>
      </c>
      <c r="S12" s="40">
        <v>0</v>
      </c>
      <c r="T12" s="40">
        <v>0</v>
      </c>
      <c r="U12" s="48">
        <v>114258.66525159805</v>
      </c>
      <c r="V12" s="48">
        <v>114258.66525159805</v>
      </c>
      <c r="W12" s="29"/>
      <c r="X12" s="29"/>
      <c r="Y12" s="29"/>
      <c r="Z12" s="29"/>
      <c r="AA12" s="29"/>
    </row>
    <row r="13" spans="1:27" ht="17.25" customHeight="1" x14ac:dyDescent="0.25">
      <c r="A13" s="39" t="s">
        <v>133</v>
      </c>
      <c r="B13" s="40">
        <v>936254.1</v>
      </c>
      <c r="C13" s="41">
        <v>0.9986659604481305</v>
      </c>
      <c r="D13" s="40">
        <v>935005.1</v>
      </c>
      <c r="E13" s="40">
        <v>14903972.779999999</v>
      </c>
      <c r="F13" s="42">
        <v>1</v>
      </c>
      <c r="G13" s="40">
        <v>935005.1</v>
      </c>
      <c r="H13" s="40">
        <v>14903972.779999999</v>
      </c>
      <c r="I13" s="43">
        <v>5.7165868914720992</v>
      </c>
      <c r="J13" s="43">
        <v>0.35863175389666541</v>
      </c>
      <c r="K13" s="50">
        <v>2026557.903827637</v>
      </c>
      <c r="L13" s="50">
        <v>3318479.9942919225</v>
      </c>
      <c r="M13" s="50">
        <v>5345037.8981195595</v>
      </c>
      <c r="N13" s="45">
        <v>1227519</v>
      </c>
      <c r="O13" s="46" t="s">
        <v>153</v>
      </c>
      <c r="P13" s="47">
        <v>15.939990894167314</v>
      </c>
      <c r="Q13" s="47">
        <v>4947.1119841</v>
      </c>
      <c r="R13" s="47">
        <v>78856.91997897999</v>
      </c>
      <c r="S13" s="40">
        <v>12808173.815240424</v>
      </c>
      <c r="T13" s="40">
        <v>105476200.74744201</v>
      </c>
      <c r="U13" s="48">
        <v>3318479.9942919225</v>
      </c>
      <c r="V13" s="48">
        <v>3318479.9942919225</v>
      </c>
      <c r="W13" s="29"/>
      <c r="X13" s="29"/>
      <c r="Y13" s="29"/>
      <c r="Z13" s="29"/>
      <c r="AA13" s="29"/>
    </row>
    <row r="14" spans="1:27" ht="17.25" customHeight="1" x14ac:dyDescent="0.25">
      <c r="A14" s="39" t="s">
        <v>49</v>
      </c>
      <c r="B14" s="40">
        <v>49954</v>
      </c>
      <c r="C14" s="41">
        <v>1.0201385274452497</v>
      </c>
      <c r="D14" s="40">
        <v>50960</v>
      </c>
      <c r="E14" s="40">
        <v>533720</v>
      </c>
      <c r="F14" s="42">
        <v>1</v>
      </c>
      <c r="G14" s="40">
        <v>50960</v>
      </c>
      <c r="H14" s="40">
        <v>533720</v>
      </c>
      <c r="I14" s="43">
        <v>12.918033751962323</v>
      </c>
      <c r="J14" s="43">
        <v>1.2334238926778085</v>
      </c>
      <c r="K14" s="50">
        <v>276914</v>
      </c>
      <c r="L14" s="50">
        <v>381389</v>
      </c>
      <c r="M14" s="50">
        <v>658303</v>
      </c>
      <c r="N14" s="45">
        <v>105708</v>
      </c>
      <c r="O14" s="46" t="s">
        <v>153</v>
      </c>
      <c r="P14" s="47">
        <v>10.473312401883831</v>
      </c>
      <c r="Q14" s="47">
        <v>269.62935999999996</v>
      </c>
      <c r="R14" s="47">
        <v>2823.9125199999999</v>
      </c>
      <c r="S14" s="40">
        <v>0</v>
      </c>
      <c r="T14" s="40">
        <v>0</v>
      </c>
      <c r="U14" s="48">
        <v>397517.56000000006</v>
      </c>
      <c r="V14" s="48">
        <v>397517.56000000006</v>
      </c>
      <c r="W14" s="29"/>
      <c r="X14" s="29"/>
      <c r="Y14" s="29"/>
      <c r="Z14" s="29"/>
      <c r="AA14" s="29"/>
    </row>
    <row r="15" spans="1:27" ht="17.25" customHeight="1" x14ac:dyDescent="0.25">
      <c r="A15" s="49" t="s">
        <v>132</v>
      </c>
      <c r="B15" s="40">
        <v>889632.20000000019</v>
      </c>
      <c r="C15" s="41">
        <v>0.99098232955147036</v>
      </c>
      <c r="D15" s="40">
        <v>881609.7899999998</v>
      </c>
      <c r="E15" s="40">
        <v>14470697.772948647</v>
      </c>
      <c r="F15" s="42">
        <v>1</v>
      </c>
      <c r="G15" s="40">
        <v>881609.7899999998</v>
      </c>
      <c r="H15" s="40">
        <v>14470697.774048647</v>
      </c>
      <c r="I15" s="43">
        <v>8.4929139703410534</v>
      </c>
      <c r="J15" s="43">
        <v>0.51742052932016891</v>
      </c>
      <c r="K15" s="50">
        <v>1861709.096172363</v>
      </c>
      <c r="L15" s="50">
        <v>5625727.005708077</v>
      </c>
      <c r="M15" s="50">
        <v>7487436.1018804405</v>
      </c>
      <c r="N15" s="45">
        <v>1195421</v>
      </c>
      <c r="O15" s="46" t="s">
        <v>153</v>
      </c>
      <c r="P15" s="47">
        <v>16.413948595158693</v>
      </c>
      <c r="Q15" s="47">
        <v>4664.5973988899987</v>
      </c>
      <c r="R15" s="47">
        <v>76564.461922491391</v>
      </c>
      <c r="S15" s="40">
        <v>0</v>
      </c>
      <c r="T15" s="40">
        <v>0</v>
      </c>
      <c r="U15" s="48">
        <v>5864531.0539740054</v>
      </c>
      <c r="V15" s="48">
        <v>5750224.8368072882</v>
      </c>
      <c r="W15" s="29"/>
      <c r="X15" s="29"/>
      <c r="Y15" s="29"/>
      <c r="Z15" s="29"/>
      <c r="AA15" s="29"/>
    </row>
    <row r="16" spans="1:27" ht="17.25" customHeight="1" x14ac:dyDescent="0.25">
      <c r="A16" s="49" t="s">
        <v>165</v>
      </c>
      <c r="B16" s="40">
        <v>440274.93000000005</v>
      </c>
      <c r="C16" s="41">
        <v>1</v>
      </c>
      <c r="D16" s="40">
        <v>440274.93000000005</v>
      </c>
      <c r="E16" s="40">
        <v>5823821.1400000015</v>
      </c>
      <c r="F16" s="42">
        <v>1.0405259958817095</v>
      </c>
      <c r="G16" s="40">
        <v>458117.51</v>
      </c>
      <c r="H16" s="40">
        <v>6060522.7400000012</v>
      </c>
      <c r="I16" s="43">
        <v>1.1128258337036714</v>
      </c>
      <c r="J16" s="43">
        <v>8.4118981459345182E-2</v>
      </c>
      <c r="K16" s="50">
        <v>183195</v>
      </c>
      <c r="L16" s="50">
        <v>326610</v>
      </c>
      <c r="M16" s="50">
        <v>509805</v>
      </c>
      <c r="N16" s="45">
        <v>245236</v>
      </c>
      <c r="O16" s="46" t="s">
        <v>153</v>
      </c>
      <c r="P16" s="47">
        <v>13.229188161788448</v>
      </c>
      <c r="Q16" s="47">
        <v>2423.8997454099999</v>
      </c>
      <c r="R16" s="47">
        <v>32066.225817340004</v>
      </c>
      <c r="S16" s="40">
        <v>30968919.562462222</v>
      </c>
      <c r="T16" s="40">
        <v>264680869.42816436</v>
      </c>
      <c r="U16" s="48">
        <v>326610</v>
      </c>
      <c r="V16" s="48">
        <v>326610</v>
      </c>
      <c r="W16" s="29"/>
      <c r="X16" s="29"/>
      <c r="Y16" s="29"/>
      <c r="Z16" s="29"/>
      <c r="AA16" s="29"/>
    </row>
    <row r="17" spans="1:28" ht="17.25" customHeight="1" x14ac:dyDescent="0.25">
      <c r="A17" s="49" t="s">
        <v>166</v>
      </c>
      <c r="B17" s="40">
        <v>457726</v>
      </c>
      <c r="C17" s="41">
        <v>1</v>
      </c>
      <c r="D17" s="40">
        <v>457726</v>
      </c>
      <c r="E17" s="40">
        <v>7488268</v>
      </c>
      <c r="F17" s="42">
        <v>0.97121203514766474</v>
      </c>
      <c r="G17" s="40">
        <v>444549</v>
      </c>
      <c r="H17" s="40">
        <v>7058090</v>
      </c>
      <c r="I17" s="43">
        <v>2.6294199289617119</v>
      </c>
      <c r="J17" s="43">
        <v>0.16561222653720767</v>
      </c>
      <c r="K17" s="51">
        <v>381624</v>
      </c>
      <c r="L17" s="51">
        <v>787282</v>
      </c>
      <c r="M17" s="51">
        <v>1168906</v>
      </c>
      <c r="N17" s="45">
        <v>1114544</v>
      </c>
      <c r="O17" s="46" t="s">
        <v>152</v>
      </c>
      <c r="P17" s="47">
        <v>15.876967443408939</v>
      </c>
      <c r="Q17" s="47">
        <v>2352.1087589999997</v>
      </c>
      <c r="R17" s="47">
        <v>37344.354189999998</v>
      </c>
      <c r="S17" s="40">
        <v>37935414.42281276</v>
      </c>
      <c r="T17" s="40">
        <v>340061469.69436789</v>
      </c>
      <c r="U17" s="48">
        <v>787282</v>
      </c>
      <c r="V17" s="48">
        <v>787282</v>
      </c>
      <c r="W17" s="29"/>
      <c r="X17" s="29"/>
      <c r="Y17" s="29"/>
      <c r="Z17" s="29"/>
      <c r="AA17" s="29"/>
    </row>
    <row r="18" spans="1:28" ht="17.25" customHeight="1" x14ac:dyDescent="0.25">
      <c r="A18" s="49" t="s">
        <v>167</v>
      </c>
      <c r="B18" s="40">
        <v>3708126.0700000008</v>
      </c>
      <c r="C18" s="41">
        <v>1.0043707359712286</v>
      </c>
      <c r="D18" s="40">
        <v>3724333.31</v>
      </c>
      <c r="E18" s="40">
        <v>57730087.931827754</v>
      </c>
      <c r="F18" s="42">
        <v>0.91913867129148008</v>
      </c>
      <c r="G18" s="40">
        <v>3423178.77</v>
      </c>
      <c r="H18" s="40">
        <v>52592392.14472495</v>
      </c>
      <c r="I18" s="43">
        <v>1.1174432470554263</v>
      </c>
      <c r="J18" s="43">
        <v>7.2733105379076596E-2</v>
      </c>
      <c r="K18" s="51">
        <v>1425762</v>
      </c>
      <c r="L18" s="51">
        <v>2399446</v>
      </c>
      <c r="M18" s="51">
        <v>3825208</v>
      </c>
      <c r="N18" s="45">
        <v>30965</v>
      </c>
      <c r="O18" s="46" t="s">
        <v>152</v>
      </c>
      <c r="P18" s="47">
        <v>15.363612501232282</v>
      </c>
      <c r="Q18" s="47">
        <v>18112.038872069999</v>
      </c>
      <c r="R18" s="47">
        <v>278266.34683773969</v>
      </c>
      <c r="S18" s="40">
        <v>0</v>
      </c>
      <c r="T18" s="40">
        <v>0</v>
      </c>
      <c r="U18" s="48">
        <v>18974466.770000003</v>
      </c>
      <c r="V18" s="48">
        <v>15328123.976711249</v>
      </c>
      <c r="W18" s="29"/>
      <c r="X18" s="29"/>
      <c r="Y18" s="29"/>
      <c r="Z18" s="29"/>
      <c r="AA18" s="29"/>
    </row>
    <row r="19" spans="1:28" ht="17.25" customHeight="1" x14ac:dyDescent="0.25">
      <c r="A19" s="49" t="s">
        <v>63</v>
      </c>
      <c r="B19" s="40">
        <v>0</v>
      </c>
      <c r="C19" s="41" t="s">
        <v>168</v>
      </c>
      <c r="D19" s="40">
        <v>1010840</v>
      </c>
      <c r="E19" s="40">
        <v>7075880</v>
      </c>
      <c r="F19" s="42">
        <v>0.70087452020102092</v>
      </c>
      <c r="G19" s="40">
        <v>708472</v>
      </c>
      <c r="H19" s="40">
        <v>4959304</v>
      </c>
      <c r="I19" s="43">
        <v>1.2416962138235526</v>
      </c>
      <c r="J19" s="43">
        <v>0.17738517340336465</v>
      </c>
      <c r="K19" s="51">
        <v>302374</v>
      </c>
      <c r="L19" s="51">
        <v>577333</v>
      </c>
      <c r="M19" s="51">
        <v>879707</v>
      </c>
      <c r="N19" s="45">
        <v>487139</v>
      </c>
      <c r="O19" s="46" t="s">
        <v>152</v>
      </c>
      <c r="P19" s="47">
        <v>7</v>
      </c>
      <c r="Q19" s="47">
        <v>3748.5253519999997</v>
      </c>
      <c r="R19" s="47">
        <v>26239.677463999997</v>
      </c>
      <c r="S19" s="40">
        <v>0</v>
      </c>
      <c r="T19" s="40">
        <v>0</v>
      </c>
      <c r="U19" s="48">
        <v>577333</v>
      </c>
      <c r="V19" s="48">
        <v>577333</v>
      </c>
      <c r="W19" s="29"/>
      <c r="X19" s="29"/>
      <c r="Y19" s="29"/>
      <c r="Z19" s="29"/>
      <c r="AA19" s="29"/>
    </row>
    <row r="20" spans="1:28" ht="17.25" customHeight="1" x14ac:dyDescent="0.25">
      <c r="A20" s="39" t="s">
        <v>169</v>
      </c>
      <c r="B20" s="40">
        <v>606459.73</v>
      </c>
      <c r="C20" s="41">
        <v>0.9982409384379074</v>
      </c>
      <c r="D20" s="40">
        <v>605392.92999999993</v>
      </c>
      <c r="E20" s="40">
        <v>10116508.756299999</v>
      </c>
      <c r="F20" s="42">
        <v>0.95290962515865529</v>
      </c>
      <c r="G20" s="40">
        <v>576884.75</v>
      </c>
      <c r="H20" s="40">
        <v>9594329.0000000019</v>
      </c>
      <c r="I20" s="43">
        <v>5.0086919441014865</v>
      </c>
      <c r="J20" s="43">
        <v>0.30116102960405045</v>
      </c>
      <c r="K20" s="51">
        <v>1592562</v>
      </c>
      <c r="L20" s="51">
        <v>1296876</v>
      </c>
      <c r="M20" s="51">
        <v>2889438</v>
      </c>
      <c r="N20" s="45">
        <v>1595923</v>
      </c>
      <c r="O20" s="46" t="s">
        <v>154</v>
      </c>
      <c r="P20" s="47">
        <v>16.631275137711651</v>
      </c>
      <c r="Q20" s="47">
        <v>3052.29721225</v>
      </c>
      <c r="R20" s="47">
        <v>50763.594739000007</v>
      </c>
      <c r="S20" s="40">
        <v>5816121.30975118</v>
      </c>
      <c r="T20" s="40">
        <v>58161213.097511806</v>
      </c>
      <c r="U20" s="48">
        <v>6064444.5599999977</v>
      </c>
      <c r="V20" s="48">
        <v>5674585.5001965631</v>
      </c>
      <c r="W20" s="29"/>
      <c r="X20" s="29"/>
      <c r="Y20" s="29"/>
      <c r="Z20" s="29"/>
      <c r="AA20" s="29"/>
    </row>
    <row r="21" spans="1:28" ht="17.25" customHeight="1" x14ac:dyDescent="0.25">
      <c r="A21" s="39" t="s">
        <v>170</v>
      </c>
      <c r="B21" s="40">
        <v>581654.63</v>
      </c>
      <c r="C21" s="41">
        <v>1.0393334099309071</v>
      </c>
      <c r="D21" s="40">
        <v>604533.09000000008</v>
      </c>
      <c r="E21" s="40">
        <v>6640414.0439999998</v>
      </c>
      <c r="F21" s="42">
        <v>0.97751252954573542</v>
      </c>
      <c r="G21" s="40">
        <v>590938.66999999981</v>
      </c>
      <c r="H21" s="40">
        <v>6498801.2835999997</v>
      </c>
      <c r="I21" s="43">
        <v>2.9223675614256224</v>
      </c>
      <c r="J21" s="43">
        <v>0.2657320826777711</v>
      </c>
      <c r="K21" s="51">
        <v>970960</v>
      </c>
      <c r="L21" s="51">
        <v>755980</v>
      </c>
      <c r="M21" s="51">
        <v>1726940</v>
      </c>
      <c r="N21" s="45">
        <v>243228</v>
      </c>
      <c r="O21" s="46" t="s">
        <v>153</v>
      </c>
      <c r="P21" s="47">
        <v>10.997420905963054</v>
      </c>
      <c r="Q21" s="47">
        <v>3126.6565029699987</v>
      </c>
      <c r="R21" s="47">
        <v>34385.157591527597</v>
      </c>
      <c r="S21" s="40">
        <v>875159.92049945809</v>
      </c>
      <c r="T21" s="40">
        <v>7134554.4652030617</v>
      </c>
      <c r="U21" s="48">
        <v>1697766.4000000006</v>
      </c>
      <c r="V21" s="48">
        <v>1677543.2498992924</v>
      </c>
      <c r="W21" s="29"/>
      <c r="X21" s="29"/>
      <c r="Y21" s="29"/>
      <c r="Z21" s="29"/>
      <c r="AA21" s="29"/>
    </row>
    <row r="22" spans="1:28" ht="17.25" customHeight="1" x14ac:dyDescent="0.25">
      <c r="A22" s="49" t="s">
        <v>47</v>
      </c>
      <c r="B22" s="40">
        <v>654383.1100000001</v>
      </c>
      <c r="C22" s="41">
        <v>0.99850213126680498</v>
      </c>
      <c r="D22" s="40">
        <v>653402.93000000017</v>
      </c>
      <c r="E22" s="40">
        <v>11208800.010000002</v>
      </c>
      <c r="F22" s="42">
        <v>0.86156638446662592</v>
      </c>
      <c r="G22" s="40">
        <v>562950</v>
      </c>
      <c r="H22" s="40">
        <v>9563963</v>
      </c>
      <c r="I22" s="43">
        <v>1.4397015720756727</v>
      </c>
      <c r="J22" s="43">
        <v>8.47431132889159E-2</v>
      </c>
      <c r="K22" s="51">
        <v>347610</v>
      </c>
      <c r="L22" s="51">
        <v>462870</v>
      </c>
      <c r="M22" s="51">
        <v>810480</v>
      </c>
      <c r="N22" s="45">
        <v>7903</v>
      </c>
      <c r="O22" s="46" t="s">
        <v>153</v>
      </c>
      <c r="P22" s="47">
        <v>16.989009681143973</v>
      </c>
      <c r="Q22" s="47">
        <v>2978.5684499999998</v>
      </c>
      <c r="R22" s="47">
        <v>50602.928232999999</v>
      </c>
      <c r="S22" s="40">
        <v>0</v>
      </c>
      <c r="T22" s="40">
        <v>0</v>
      </c>
      <c r="U22" s="48">
        <v>4287373</v>
      </c>
      <c r="V22" s="48">
        <v>3611276.2497751941</v>
      </c>
      <c r="W22" s="29"/>
      <c r="X22" s="29"/>
      <c r="Y22" s="29"/>
      <c r="Z22" s="29"/>
      <c r="AA22" s="29"/>
    </row>
    <row r="23" spans="1:28" ht="17.25" customHeight="1" x14ac:dyDescent="0.25">
      <c r="A23" s="39" t="s">
        <v>50</v>
      </c>
      <c r="B23" s="40">
        <v>0</v>
      </c>
      <c r="C23" s="41" t="s">
        <v>168</v>
      </c>
      <c r="D23" s="40">
        <v>0</v>
      </c>
      <c r="E23" s="40">
        <v>0</v>
      </c>
      <c r="F23" s="42" t="s">
        <v>168</v>
      </c>
      <c r="G23" s="40">
        <v>0</v>
      </c>
      <c r="H23" s="40">
        <v>0</v>
      </c>
      <c r="I23" s="43" t="s">
        <v>168</v>
      </c>
      <c r="J23" s="43" t="s">
        <v>168</v>
      </c>
      <c r="K23" s="51">
        <v>1378969</v>
      </c>
      <c r="L23" s="51">
        <v>0</v>
      </c>
      <c r="M23" s="51">
        <v>1378969</v>
      </c>
      <c r="N23" s="45">
        <v>0</v>
      </c>
      <c r="O23" s="46" t="s">
        <v>153</v>
      </c>
      <c r="P23" s="47" t="s">
        <v>168</v>
      </c>
      <c r="Q23" s="47">
        <v>0</v>
      </c>
      <c r="R23" s="47">
        <v>0</v>
      </c>
      <c r="S23" s="40">
        <v>0</v>
      </c>
      <c r="T23" s="40">
        <v>0</v>
      </c>
      <c r="U23" s="48">
        <v>0</v>
      </c>
      <c r="V23" s="48">
        <v>0</v>
      </c>
      <c r="W23" s="29"/>
      <c r="X23" s="29"/>
      <c r="Y23" s="29"/>
      <c r="Z23" s="29"/>
      <c r="AA23" s="29"/>
    </row>
    <row r="24" spans="1:28" ht="17.25" customHeight="1" x14ac:dyDescent="0.25">
      <c r="A24" s="52"/>
      <c r="B24" s="53"/>
      <c r="C24" s="54"/>
      <c r="D24" s="53"/>
      <c r="E24" s="53"/>
      <c r="F24" s="54"/>
      <c r="G24" s="53"/>
      <c r="H24" s="53"/>
      <c r="I24" s="55"/>
      <c r="J24" s="55"/>
      <c r="K24" s="56"/>
      <c r="L24" s="56"/>
      <c r="M24" s="56"/>
      <c r="N24" s="54"/>
      <c r="O24" s="54"/>
      <c r="P24" s="57"/>
      <c r="Q24" s="58"/>
      <c r="R24" s="58"/>
      <c r="S24" s="59"/>
      <c r="T24" s="59"/>
      <c r="U24" s="60"/>
      <c r="V24" s="60"/>
      <c r="W24" s="29"/>
      <c r="X24" s="29"/>
      <c r="Y24" s="29"/>
      <c r="Z24" s="29"/>
      <c r="AA24" s="29"/>
    </row>
    <row r="25" spans="1:28" ht="17.25" customHeight="1" x14ac:dyDescent="0.25">
      <c r="A25" s="61" t="s">
        <v>171</v>
      </c>
      <c r="B25" s="62">
        <v>8308098.540000001</v>
      </c>
      <c r="C25" s="63">
        <v>0.9932405784874091</v>
      </c>
      <c r="D25" s="62">
        <v>8251940.5999999996</v>
      </c>
      <c r="E25" s="62">
        <v>89110666.455458149</v>
      </c>
      <c r="F25" s="63">
        <v>0.89615065440485597</v>
      </c>
      <c r="G25" s="62">
        <v>7394981.9687999999</v>
      </c>
      <c r="H25" s="62">
        <v>76639823.590463996</v>
      </c>
      <c r="I25" s="64">
        <v>1.4740217144530545</v>
      </c>
      <c r="J25" s="64">
        <v>0.14222845890470306</v>
      </c>
      <c r="K25" s="65">
        <v>5173908</v>
      </c>
      <c r="L25" s="65">
        <v>5726456</v>
      </c>
      <c r="M25" s="65">
        <v>10900364</v>
      </c>
      <c r="N25" s="62">
        <v>8459</v>
      </c>
      <c r="O25" s="66"/>
      <c r="P25" s="67">
        <v>10.798752775251213</v>
      </c>
      <c r="Q25" s="62">
        <v>39126.849596920802</v>
      </c>
      <c r="R25" s="62">
        <v>405501.30661714502</v>
      </c>
      <c r="S25" s="62">
        <v>10322441.067997094</v>
      </c>
      <c r="T25" s="62">
        <v>70870998.865570679</v>
      </c>
      <c r="U25" s="65">
        <v>18144430.541187458</v>
      </c>
      <c r="V25" s="65">
        <v>15728651.002118908</v>
      </c>
      <c r="W25" s="29"/>
      <c r="X25" s="29"/>
      <c r="Y25" s="29"/>
      <c r="Z25" s="29"/>
      <c r="AA25" s="29"/>
    </row>
    <row r="26" spans="1:28" ht="17.25" customHeight="1" x14ac:dyDescent="0.25">
      <c r="A26" s="61" t="s">
        <v>172</v>
      </c>
      <c r="B26" s="62">
        <v>1892271.9500000002</v>
      </c>
      <c r="C26" s="63">
        <v>0.99566334532412193</v>
      </c>
      <c r="D26" s="62">
        <v>1884065.8199999998</v>
      </c>
      <c r="E26" s="62">
        <v>30156912.578148648</v>
      </c>
      <c r="F26" s="63">
        <v>1</v>
      </c>
      <c r="G26" s="62">
        <v>1884065.8199999998</v>
      </c>
      <c r="H26" s="62">
        <v>30156948.354048647</v>
      </c>
      <c r="I26" s="64">
        <v>7.3301977316270195</v>
      </c>
      <c r="J26" s="64">
        <v>0.45795664859259194</v>
      </c>
      <c r="K26" s="65">
        <v>4438545</v>
      </c>
      <c r="L26" s="65">
        <v>9372030</v>
      </c>
      <c r="M26" s="65">
        <v>13810575</v>
      </c>
      <c r="N26" s="62">
        <v>2633646</v>
      </c>
      <c r="O26" s="66"/>
      <c r="P26" s="67">
        <v>16.006294609255558</v>
      </c>
      <c r="Q26" s="62">
        <v>9968.5922536199978</v>
      </c>
      <c r="R26" s="62">
        <v>159560.41374127136</v>
      </c>
      <c r="S26" s="62">
        <v>12808173.815240424</v>
      </c>
      <c r="T26" s="62">
        <v>105476200.74744201</v>
      </c>
      <c r="U26" s="65">
        <v>9694787.2735175267</v>
      </c>
      <c r="V26" s="65">
        <v>9580481.0563508086</v>
      </c>
      <c r="W26" s="29"/>
      <c r="X26" s="29"/>
      <c r="Y26" s="29"/>
      <c r="Z26" s="29"/>
      <c r="AA26" s="29"/>
    </row>
    <row r="27" spans="1:28" ht="17.25" customHeight="1" x14ac:dyDescent="0.25">
      <c r="A27" s="61" t="s">
        <v>149</v>
      </c>
      <c r="B27" s="62">
        <v>6448624.4700000007</v>
      </c>
      <c r="C27" s="63">
        <v>1.1624964711272756</v>
      </c>
      <c r="D27" s="62">
        <v>7496503.1899999995</v>
      </c>
      <c r="E27" s="62">
        <v>106083779.88212776</v>
      </c>
      <c r="F27" s="63">
        <v>0.90243284482614894</v>
      </c>
      <c r="G27" s="62">
        <v>6765090.7000000002</v>
      </c>
      <c r="H27" s="62">
        <v>96327402.168324947</v>
      </c>
      <c r="I27" s="64">
        <v>1.7457983231473895</v>
      </c>
      <c r="J27" s="64">
        <v>0.12260772878896974</v>
      </c>
      <c r="K27" s="65">
        <v>5204087</v>
      </c>
      <c r="L27" s="65">
        <v>6606397</v>
      </c>
      <c r="M27" s="65">
        <v>11810484</v>
      </c>
      <c r="N27" s="62">
        <v>3724938</v>
      </c>
      <c r="O27" s="66"/>
      <c r="P27" s="67">
        <v>14.151101812861066</v>
      </c>
      <c r="Q27" s="62">
        <v>35794.094893699992</v>
      </c>
      <c r="R27" s="62">
        <v>509668.28487260733</v>
      </c>
      <c r="S27" s="62">
        <v>75595615.215525627</v>
      </c>
      <c r="T27" s="62">
        <v>670038106.68524706</v>
      </c>
      <c r="U27" s="65">
        <v>32715275.730000004</v>
      </c>
      <c r="V27" s="65">
        <v>27982753.976582296</v>
      </c>
      <c r="W27" s="29"/>
      <c r="X27" s="29"/>
      <c r="Y27" s="29"/>
      <c r="Z27" s="29"/>
      <c r="AA27" s="29"/>
    </row>
    <row r="28" spans="1:28" ht="17.25" customHeight="1" x14ac:dyDescent="0.25">
      <c r="A28" s="61" t="s">
        <v>173</v>
      </c>
      <c r="B28" s="62">
        <v>0</v>
      </c>
      <c r="C28" s="63" t="s">
        <v>194</v>
      </c>
      <c r="D28" s="62">
        <v>0</v>
      </c>
      <c r="E28" s="62">
        <v>0</v>
      </c>
      <c r="F28" s="63" t="s">
        <v>194</v>
      </c>
      <c r="G28" s="62">
        <v>0</v>
      </c>
      <c r="H28" s="62">
        <v>0</v>
      </c>
      <c r="I28" s="64" t="s">
        <v>194</v>
      </c>
      <c r="J28" s="64" t="s">
        <v>194</v>
      </c>
      <c r="K28" s="65">
        <v>1378969</v>
      </c>
      <c r="L28" s="65">
        <v>0</v>
      </c>
      <c r="M28" s="65">
        <v>1378969</v>
      </c>
      <c r="N28" s="62">
        <v>0</v>
      </c>
      <c r="O28" s="66"/>
      <c r="P28" s="67" t="s">
        <v>168</v>
      </c>
      <c r="Q28" s="62">
        <v>0</v>
      </c>
      <c r="R28" s="62">
        <v>0</v>
      </c>
      <c r="S28" s="62">
        <v>0</v>
      </c>
      <c r="T28" s="62">
        <v>0</v>
      </c>
      <c r="U28" s="65">
        <v>0</v>
      </c>
      <c r="V28" s="65">
        <v>0</v>
      </c>
      <c r="W28" s="29"/>
      <c r="X28" s="29"/>
      <c r="Y28" s="29"/>
      <c r="Z28" s="29"/>
      <c r="AA28" s="29"/>
    </row>
    <row r="29" spans="1:28" ht="17.25" customHeight="1" x14ac:dyDescent="0.25">
      <c r="A29" s="61" t="s">
        <v>55</v>
      </c>
      <c r="B29" s="68"/>
      <c r="C29" s="69"/>
      <c r="D29" s="70"/>
      <c r="E29" s="70"/>
      <c r="F29" s="69"/>
      <c r="G29" s="70"/>
      <c r="H29" s="70"/>
      <c r="I29" s="64"/>
      <c r="J29" s="64"/>
      <c r="K29" s="65">
        <v>7387717</v>
      </c>
      <c r="L29" s="71"/>
      <c r="M29" s="71"/>
      <c r="N29" s="72"/>
      <c r="O29" s="73"/>
      <c r="P29" s="74"/>
      <c r="Q29" s="74"/>
      <c r="R29" s="74"/>
      <c r="S29" s="74"/>
      <c r="T29" s="74"/>
      <c r="U29" s="75"/>
      <c r="V29" s="75"/>
      <c r="W29" s="29"/>
      <c r="X29" s="29"/>
      <c r="Y29" s="29"/>
      <c r="Z29" s="29"/>
      <c r="AA29" s="29"/>
    </row>
    <row r="30" spans="1:28" ht="17.25" customHeight="1" x14ac:dyDescent="0.25">
      <c r="A30" s="76" t="s">
        <v>56</v>
      </c>
      <c r="B30" s="77">
        <v>16648994.960000003</v>
      </c>
      <c r="C30" s="78">
        <v>1.0590735147895076</v>
      </c>
      <c r="D30" s="77">
        <v>17632509.609999999</v>
      </c>
      <c r="E30" s="77">
        <v>225351358.91573456</v>
      </c>
      <c r="F30" s="78">
        <v>0.90991803456615272</v>
      </c>
      <c r="G30" s="77">
        <v>16044138.4888</v>
      </c>
      <c r="H30" s="77">
        <v>203124174.11283758</v>
      </c>
      <c r="I30" s="79">
        <v>2.8227199005801689</v>
      </c>
      <c r="J30" s="79">
        <v>0.22295775083295594</v>
      </c>
      <c r="K30" s="80">
        <v>23583226</v>
      </c>
      <c r="L30" s="80">
        <v>21704883</v>
      </c>
      <c r="M30" s="80">
        <v>45288109</v>
      </c>
      <c r="N30" s="77">
        <v>6367043</v>
      </c>
      <c r="O30" s="81" t="s">
        <v>153</v>
      </c>
      <c r="P30" s="82">
        <v>12.780447247732114</v>
      </c>
      <c r="Q30" s="82">
        <v>84889.536744240788</v>
      </c>
      <c r="R30" s="82">
        <v>1074730.0052310238</v>
      </c>
      <c r="S30" s="82">
        <v>98726230.098763138</v>
      </c>
      <c r="T30" s="82">
        <v>846385306.29825974</v>
      </c>
      <c r="U30" s="83">
        <v>60554493.544704989</v>
      </c>
      <c r="V30" s="83">
        <v>53291886.035052016</v>
      </c>
      <c r="W30" s="29"/>
      <c r="X30" s="29"/>
      <c r="Y30" s="29"/>
      <c r="Z30" s="29"/>
      <c r="AA30" s="29"/>
    </row>
    <row r="31" spans="1:28" x14ac:dyDescent="0.25"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29"/>
      <c r="X31" s="29"/>
      <c r="Y31" s="29"/>
      <c r="Z31" s="29"/>
      <c r="AA31" s="29"/>
      <c r="AB31" s="29"/>
    </row>
    <row r="32" spans="1:28" x14ac:dyDescent="0.25">
      <c r="A32" s="166" t="s">
        <v>195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7"/>
      <c r="P32" s="87"/>
      <c r="Q32" s="87"/>
      <c r="R32" s="87"/>
      <c r="S32" s="87"/>
      <c r="T32" s="87"/>
      <c r="U32" s="87"/>
      <c r="V32" s="87"/>
      <c r="W32" s="29"/>
      <c r="X32" s="29"/>
      <c r="Y32" s="29"/>
      <c r="Z32" s="29"/>
      <c r="AA32" s="29"/>
    </row>
    <row r="33" spans="2:27" x14ac:dyDescent="0.25">
      <c r="U33" s="29"/>
      <c r="V33" s="29"/>
      <c r="W33" s="29"/>
      <c r="X33" s="29"/>
      <c r="Y33" s="29"/>
      <c r="Z33" s="29"/>
      <c r="AA33" s="29"/>
    </row>
    <row r="34" spans="2:27" x14ac:dyDescent="0.25">
      <c r="I34" s="90"/>
      <c r="U34" s="29"/>
      <c r="V34" s="29"/>
      <c r="W34" s="29"/>
      <c r="X34" s="29"/>
      <c r="Y34" s="29"/>
      <c r="Z34" s="29"/>
      <c r="AA34" s="29"/>
    </row>
    <row r="35" spans="2:27" x14ac:dyDescent="0.25">
      <c r="B35" s="91"/>
      <c r="I35" s="90"/>
    </row>
    <row r="36" spans="2:27" x14ac:dyDescent="0.25">
      <c r="I36" s="90"/>
    </row>
    <row r="37" spans="2:27" x14ac:dyDescent="0.25">
      <c r="I37" s="90"/>
    </row>
    <row r="38" spans="2:27" x14ac:dyDescent="0.25">
      <c r="I38" s="90"/>
    </row>
    <row r="39" spans="2:27" x14ac:dyDescent="0.25">
      <c r="I39" s="90"/>
    </row>
    <row r="40" spans="2:27" x14ac:dyDescent="0.25">
      <c r="B40" s="165"/>
      <c r="C40" s="165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</row>
    <row r="41" spans="2:27" x14ac:dyDescent="0.25">
      <c r="B41" s="165"/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</row>
    <row r="42" spans="2:27" x14ac:dyDescent="0.25">
      <c r="B42" s="165"/>
      <c r="C42" s="165"/>
      <c r="D42" s="165"/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</row>
    <row r="43" spans="2:27" x14ac:dyDescent="0.25">
      <c r="B43" s="165"/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</row>
    <row r="44" spans="2:27" x14ac:dyDescent="0.25">
      <c r="B44" s="165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</row>
    <row r="45" spans="2:27" x14ac:dyDescent="0.25">
      <c r="B45" s="165"/>
      <c r="C45" s="165"/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</row>
    <row r="46" spans="2:27" x14ac:dyDescent="0.25">
      <c r="I46" s="90"/>
    </row>
    <row r="47" spans="2:27" x14ac:dyDescent="0.25">
      <c r="I47" s="90"/>
    </row>
    <row r="48" spans="2:27" x14ac:dyDescent="0.25">
      <c r="I48" s="90"/>
    </row>
    <row r="49" spans="1:11" x14ac:dyDescent="0.25">
      <c r="I49" s="90"/>
    </row>
    <row r="50" spans="1:11" x14ac:dyDescent="0.25">
      <c r="I50" s="90"/>
    </row>
    <row r="51" spans="1:11" x14ac:dyDescent="0.25">
      <c r="I51" s="90"/>
    </row>
    <row r="52" spans="1:11" x14ac:dyDescent="0.25">
      <c r="A52" s="24"/>
      <c r="I52" s="90"/>
    </row>
    <row r="53" spans="1:11" x14ac:dyDescent="0.25">
      <c r="A53" s="24"/>
      <c r="H53" s="92"/>
      <c r="I53" s="90"/>
      <c r="J53" s="90"/>
      <c r="K53" s="90"/>
    </row>
    <row r="54" spans="1:11" x14ac:dyDescent="0.25">
      <c r="A54" s="24"/>
      <c r="H54" s="92"/>
      <c r="I54" s="90"/>
      <c r="J54" s="90"/>
      <c r="K54" s="90"/>
    </row>
    <row r="55" spans="1:11" x14ac:dyDescent="0.25">
      <c r="A55" s="24"/>
      <c r="H55" s="92"/>
      <c r="I55" s="90"/>
      <c r="J55" s="90"/>
      <c r="K55" s="90"/>
    </row>
    <row r="56" spans="1:11" x14ac:dyDescent="0.25">
      <c r="A56" s="24"/>
      <c r="H56" s="92"/>
      <c r="I56" s="90"/>
      <c r="J56" s="90"/>
      <c r="K56" s="90"/>
    </row>
    <row r="57" spans="1:11" x14ac:dyDescent="0.25">
      <c r="A57" s="24"/>
      <c r="I57" s="93"/>
      <c r="J57" s="93"/>
      <c r="K57" s="90"/>
    </row>
    <row r="58" spans="1:11" x14ac:dyDescent="0.25">
      <c r="A58" s="24"/>
    </row>
    <row r="59" spans="1:11" x14ac:dyDescent="0.25">
      <c r="A59" s="24"/>
    </row>
    <row r="60" spans="1:11" x14ac:dyDescent="0.25">
      <c r="A60" s="24"/>
    </row>
    <row r="61" spans="1:11" x14ac:dyDescent="0.25">
      <c r="A61" s="24"/>
    </row>
    <row r="62" spans="1:11" x14ac:dyDescent="0.25">
      <c r="A62" s="24"/>
    </row>
    <row r="63" spans="1:11" x14ac:dyDescent="0.25">
      <c r="A63" s="24"/>
    </row>
    <row r="64" spans="1:11" x14ac:dyDescent="0.25">
      <c r="A64" s="24"/>
    </row>
    <row r="65" spans="1:1" x14ac:dyDescent="0.25">
      <c r="A65" s="24"/>
    </row>
    <row r="66" spans="1:1" x14ac:dyDescent="0.25">
      <c r="A66" s="24"/>
    </row>
    <row r="67" spans="1:1" x14ac:dyDescent="0.25">
      <c r="A67" s="24"/>
    </row>
    <row r="68" spans="1:1" x14ac:dyDescent="0.25">
      <c r="A68" s="24"/>
    </row>
    <row r="69" spans="1:1" x14ac:dyDescent="0.25">
      <c r="A69" s="24"/>
    </row>
    <row r="70" spans="1:1" x14ac:dyDescent="0.25">
      <c r="A70" s="24"/>
    </row>
    <row r="71" spans="1:1" x14ac:dyDescent="0.25">
      <c r="A71" s="24"/>
    </row>
    <row r="72" spans="1:1" x14ac:dyDescent="0.25">
      <c r="A72" s="24"/>
    </row>
    <row r="73" spans="1:1" x14ac:dyDescent="0.25">
      <c r="A73" s="24"/>
    </row>
    <row r="74" spans="1:1" x14ac:dyDescent="0.25">
      <c r="A74" s="24"/>
    </row>
    <row r="75" spans="1:1" x14ac:dyDescent="0.25">
      <c r="A75" s="24"/>
    </row>
    <row r="76" spans="1:1" x14ac:dyDescent="0.25">
      <c r="A76" s="24"/>
    </row>
    <row r="77" spans="1:1" x14ac:dyDescent="0.25">
      <c r="A77" s="24"/>
    </row>
    <row r="78" spans="1:1" x14ac:dyDescent="0.25">
      <c r="A78" s="24"/>
    </row>
    <row r="79" spans="1:1" x14ac:dyDescent="0.25">
      <c r="A79" s="24"/>
    </row>
    <row r="80" spans="1:1" x14ac:dyDescent="0.25">
      <c r="A80" s="24"/>
    </row>
    <row r="81" spans="1:1" x14ac:dyDescent="0.25">
      <c r="A81" s="24"/>
    </row>
    <row r="82" spans="1:1" x14ac:dyDescent="0.25">
      <c r="A82" s="24"/>
    </row>
    <row r="83" spans="1:1" x14ac:dyDescent="0.25">
      <c r="A83" s="24"/>
    </row>
    <row r="84" spans="1:1" x14ac:dyDescent="0.25">
      <c r="A84" s="24"/>
    </row>
    <row r="85" spans="1:1" x14ac:dyDescent="0.25">
      <c r="A85" s="24"/>
    </row>
    <row r="86" spans="1:1" x14ac:dyDescent="0.25">
      <c r="A86" s="24"/>
    </row>
    <row r="87" spans="1:1" x14ac:dyDescent="0.25">
      <c r="A87" s="24"/>
    </row>
    <row r="88" spans="1:1" x14ac:dyDescent="0.25">
      <c r="A88" s="24"/>
    </row>
    <row r="89" spans="1:1" x14ac:dyDescent="0.25">
      <c r="A89" s="24"/>
    </row>
    <row r="90" spans="1:1" x14ac:dyDescent="0.25">
      <c r="A90" s="24"/>
    </row>
    <row r="91" spans="1:1" x14ac:dyDescent="0.25">
      <c r="A91" s="24"/>
    </row>
    <row r="92" spans="1:1" x14ac:dyDescent="0.25">
      <c r="A92" s="24"/>
    </row>
    <row r="93" spans="1:1" x14ac:dyDescent="0.25">
      <c r="A93" s="24"/>
    </row>
    <row r="94" spans="1:1" x14ac:dyDescent="0.25">
      <c r="A94" s="24"/>
    </row>
    <row r="95" spans="1:1" x14ac:dyDescent="0.25">
      <c r="A95" s="24"/>
    </row>
    <row r="96" spans="1:1" x14ac:dyDescent="0.25">
      <c r="A96" s="24"/>
    </row>
    <row r="97" spans="1:1" x14ac:dyDescent="0.25">
      <c r="A97" s="24"/>
    </row>
    <row r="98" spans="1:1" x14ac:dyDescent="0.25">
      <c r="A98" s="24"/>
    </row>
    <row r="99" spans="1:1" x14ac:dyDescent="0.25">
      <c r="A99" s="24"/>
    </row>
    <row r="100" spans="1:1" x14ac:dyDescent="0.25">
      <c r="A100" s="24"/>
    </row>
    <row r="101" spans="1:1" x14ac:dyDescent="0.25">
      <c r="A101" s="24"/>
    </row>
    <row r="102" spans="1:1" x14ac:dyDescent="0.25">
      <c r="A102" s="24"/>
    </row>
    <row r="103" spans="1:1" x14ac:dyDescent="0.25">
      <c r="A103" s="24"/>
    </row>
    <row r="104" spans="1:1" x14ac:dyDescent="0.25">
      <c r="A104" s="24"/>
    </row>
    <row r="105" spans="1:1" x14ac:dyDescent="0.25">
      <c r="A105" s="24"/>
    </row>
    <row r="106" spans="1:1" x14ac:dyDescent="0.25">
      <c r="A106" s="24"/>
    </row>
    <row r="107" spans="1:1" x14ac:dyDescent="0.25">
      <c r="A107" s="24"/>
    </row>
    <row r="108" spans="1:1" x14ac:dyDescent="0.25">
      <c r="A108" s="24"/>
    </row>
    <row r="109" spans="1:1" x14ac:dyDescent="0.25">
      <c r="A109" s="24"/>
    </row>
    <row r="110" spans="1:1" x14ac:dyDescent="0.25">
      <c r="A110" s="24"/>
    </row>
    <row r="111" spans="1:1" x14ac:dyDescent="0.25">
      <c r="A111" s="24"/>
    </row>
    <row r="112" spans="1:1" x14ac:dyDescent="0.25">
      <c r="A112" s="24"/>
    </row>
    <row r="113" spans="1:1" x14ac:dyDescent="0.25">
      <c r="A113" s="24"/>
    </row>
    <row r="114" spans="1:1" x14ac:dyDescent="0.25">
      <c r="A114" s="24"/>
    </row>
    <row r="115" spans="1:1" x14ac:dyDescent="0.25">
      <c r="A115" s="24"/>
    </row>
    <row r="116" spans="1:1" x14ac:dyDescent="0.25">
      <c r="A116" s="24"/>
    </row>
    <row r="117" spans="1:1" x14ac:dyDescent="0.25">
      <c r="A117" s="24"/>
    </row>
    <row r="118" spans="1:1" x14ac:dyDescent="0.25">
      <c r="A118" s="24"/>
    </row>
    <row r="119" spans="1:1" x14ac:dyDescent="0.25">
      <c r="A119" s="24"/>
    </row>
    <row r="120" spans="1:1" x14ac:dyDescent="0.25">
      <c r="A120" s="24"/>
    </row>
    <row r="121" spans="1:1" x14ac:dyDescent="0.25">
      <c r="A121" s="24"/>
    </row>
    <row r="122" spans="1:1" x14ac:dyDescent="0.25">
      <c r="A122" s="24"/>
    </row>
    <row r="123" spans="1:1" x14ac:dyDescent="0.25">
      <c r="A123" s="24"/>
    </row>
    <row r="124" spans="1:1" x14ac:dyDescent="0.25">
      <c r="A124" s="24"/>
    </row>
    <row r="125" spans="1:1" x14ac:dyDescent="0.25">
      <c r="A125" s="24"/>
    </row>
    <row r="126" spans="1:1" x14ac:dyDescent="0.25">
      <c r="A126" s="24"/>
    </row>
    <row r="127" spans="1:1" x14ac:dyDescent="0.25">
      <c r="A127" s="24"/>
    </row>
    <row r="128" spans="1:1" x14ac:dyDescent="0.25">
      <c r="A128" s="24"/>
    </row>
    <row r="129" spans="1:1" x14ac:dyDescent="0.25">
      <c r="A129" s="24"/>
    </row>
    <row r="130" spans="1:1" x14ac:dyDescent="0.25">
      <c r="A130" s="24"/>
    </row>
    <row r="131" spans="1:1" x14ac:dyDescent="0.25">
      <c r="A131" s="24"/>
    </row>
    <row r="132" spans="1:1" x14ac:dyDescent="0.25">
      <c r="A132" s="24"/>
    </row>
    <row r="133" spans="1:1" x14ac:dyDescent="0.25">
      <c r="A133" s="24"/>
    </row>
    <row r="134" spans="1:1" x14ac:dyDescent="0.25">
      <c r="A134" s="24"/>
    </row>
    <row r="135" spans="1:1" x14ac:dyDescent="0.25">
      <c r="A135" s="24"/>
    </row>
    <row r="136" spans="1:1" x14ac:dyDescent="0.25">
      <c r="A136" s="24"/>
    </row>
    <row r="137" spans="1:1" x14ac:dyDescent="0.25">
      <c r="A137" s="24"/>
    </row>
    <row r="138" spans="1:1" x14ac:dyDescent="0.25">
      <c r="A138" s="24"/>
    </row>
    <row r="139" spans="1:1" x14ac:dyDescent="0.25">
      <c r="A139" s="24"/>
    </row>
    <row r="140" spans="1:1" x14ac:dyDescent="0.25">
      <c r="A140" s="24"/>
    </row>
    <row r="141" spans="1:1" x14ac:dyDescent="0.25">
      <c r="A141" s="24"/>
    </row>
    <row r="142" spans="1:1" x14ac:dyDescent="0.25">
      <c r="A142" s="24"/>
    </row>
    <row r="143" spans="1:1" x14ac:dyDescent="0.25">
      <c r="A143" s="24"/>
    </row>
    <row r="144" spans="1:1" x14ac:dyDescent="0.25">
      <c r="A144" s="24"/>
    </row>
    <row r="145" spans="1:1" x14ac:dyDescent="0.25">
      <c r="A145" s="24"/>
    </row>
    <row r="146" spans="1:1" x14ac:dyDescent="0.25">
      <c r="A146" s="24"/>
    </row>
    <row r="147" spans="1:1" x14ac:dyDescent="0.25">
      <c r="A147" s="24"/>
    </row>
    <row r="148" spans="1:1" x14ac:dyDescent="0.25">
      <c r="A148" s="24"/>
    </row>
    <row r="149" spans="1:1" x14ac:dyDescent="0.25">
      <c r="A149" s="24"/>
    </row>
    <row r="150" spans="1:1" x14ac:dyDescent="0.25">
      <c r="A150" s="24"/>
    </row>
    <row r="151" spans="1:1" x14ac:dyDescent="0.25">
      <c r="A151" s="24"/>
    </row>
    <row r="152" spans="1:1" x14ac:dyDescent="0.25">
      <c r="A152" s="24"/>
    </row>
    <row r="153" spans="1:1" x14ac:dyDescent="0.25">
      <c r="A153" s="24"/>
    </row>
    <row r="154" spans="1:1" x14ac:dyDescent="0.25">
      <c r="A154" s="24"/>
    </row>
    <row r="155" spans="1:1" x14ac:dyDescent="0.25">
      <c r="A155" s="24"/>
    </row>
    <row r="156" spans="1:1" x14ac:dyDescent="0.25">
      <c r="A156" s="24"/>
    </row>
    <row r="157" spans="1:1" x14ac:dyDescent="0.25">
      <c r="A157" s="24"/>
    </row>
    <row r="158" spans="1:1" x14ac:dyDescent="0.25">
      <c r="A158" s="24"/>
    </row>
    <row r="159" spans="1:1" x14ac:dyDescent="0.25">
      <c r="A159" s="24"/>
    </row>
    <row r="160" spans="1:1" x14ac:dyDescent="0.25">
      <c r="A160" s="24"/>
    </row>
    <row r="161" spans="1:1" x14ac:dyDescent="0.25">
      <c r="A161" s="24"/>
    </row>
    <row r="162" spans="1:1" x14ac:dyDescent="0.25">
      <c r="A162" s="24"/>
    </row>
    <row r="163" spans="1:1" x14ac:dyDescent="0.25">
      <c r="A163" s="24"/>
    </row>
    <row r="164" spans="1:1" x14ac:dyDescent="0.25">
      <c r="A164" s="24"/>
    </row>
    <row r="165" spans="1:1" x14ac:dyDescent="0.25">
      <c r="A165" s="24"/>
    </row>
    <row r="166" spans="1:1" x14ac:dyDescent="0.25">
      <c r="A166" s="24"/>
    </row>
    <row r="167" spans="1:1" x14ac:dyDescent="0.25">
      <c r="A167" s="24"/>
    </row>
    <row r="168" spans="1:1" x14ac:dyDescent="0.25">
      <c r="A168" s="24"/>
    </row>
    <row r="169" spans="1:1" x14ac:dyDescent="0.25">
      <c r="A169" s="24"/>
    </row>
    <row r="170" spans="1:1" x14ac:dyDescent="0.25">
      <c r="A170" s="24"/>
    </row>
    <row r="171" spans="1:1" x14ac:dyDescent="0.25">
      <c r="A171" s="24"/>
    </row>
    <row r="172" spans="1:1" x14ac:dyDescent="0.25">
      <c r="A172" s="24"/>
    </row>
    <row r="173" spans="1:1" x14ac:dyDescent="0.25">
      <c r="A173" s="24"/>
    </row>
    <row r="174" spans="1:1" x14ac:dyDescent="0.25">
      <c r="A174" s="24"/>
    </row>
    <row r="175" spans="1:1" x14ac:dyDescent="0.25">
      <c r="A175" s="24"/>
    </row>
    <row r="176" spans="1:1" x14ac:dyDescent="0.25">
      <c r="A176" s="24"/>
    </row>
    <row r="177" spans="1:1" x14ac:dyDescent="0.25">
      <c r="A177" s="24"/>
    </row>
    <row r="178" spans="1:1" x14ac:dyDescent="0.25">
      <c r="A178" s="24"/>
    </row>
    <row r="179" spans="1:1" x14ac:dyDescent="0.25">
      <c r="A179" s="24"/>
    </row>
    <row r="180" spans="1:1" x14ac:dyDescent="0.25">
      <c r="A180" s="24"/>
    </row>
    <row r="181" spans="1:1" x14ac:dyDescent="0.25">
      <c r="A181" s="24"/>
    </row>
    <row r="182" spans="1:1" x14ac:dyDescent="0.25">
      <c r="A182" s="24"/>
    </row>
    <row r="183" spans="1:1" x14ac:dyDescent="0.25">
      <c r="A183" s="24"/>
    </row>
    <row r="184" spans="1:1" x14ac:dyDescent="0.25">
      <c r="A184" s="24"/>
    </row>
    <row r="185" spans="1:1" x14ac:dyDescent="0.25">
      <c r="A185" s="24"/>
    </row>
    <row r="186" spans="1:1" x14ac:dyDescent="0.25">
      <c r="A186" s="24"/>
    </row>
    <row r="187" spans="1:1" x14ac:dyDescent="0.25">
      <c r="A187" s="24"/>
    </row>
    <row r="188" spans="1:1" x14ac:dyDescent="0.25">
      <c r="A188" s="24"/>
    </row>
    <row r="189" spans="1:1" x14ac:dyDescent="0.25">
      <c r="A189" s="24"/>
    </row>
    <row r="190" spans="1:1" x14ac:dyDescent="0.25">
      <c r="A190" s="24"/>
    </row>
    <row r="191" spans="1:1" x14ac:dyDescent="0.25">
      <c r="A191" s="24"/>
    </row>
    <row r="192" spans="1:1" x14ac:dyDescent="0.25">
      <c r="A192" s="24"/>
    </row>
    <row r="193" spans="1:1" x14ac:dyDescent="0.25">
      <c r="A193" s="24"/>
    </row>
    <row r="194" spans="1:1" x14ac:dyDescent="0.25">
      <c r="A194" s="24"/>
    </row>
    <row r="195" spans="1:1" x14ac:dyDescent="0.25">
      <c r="A195" s="24"/>
    </row>
    <row r="196" spans="1:1" x14ac:dyDescent="0.25">
      <c r="A196" s="24"/>
    </row>
    <row r="197" spans="1:1" x14ac:dyDescent="0.25">
      <c r="A197" s="24"/>
    </row>
    <row r="198" spans="1:1" x14ac:dyDescent="0.25">
      <c r="A198" s="24"/>
    </row>
    <row r="199" spans="1:1" x14ac:dyDescent="0.25">
      <c r="A199" s="24"/>
    </row>
    <row r="200" spans="1:1" x14ac:dyDescent="0.25">
      <c r="A200" s="24"/>
    </row>
    <row r="201" spans="1:1" x14ac:dyDescent="0.25">
      <c r="A201" s="24"/>
    </row>
    <row r="202" spans="1:1" x14ac:dyDescent="0.25">
      <c r="A202" s="24"/>
    </row>
    <row r="203" spans="1:1" x14ac:dyDescent="0.25">
      <c r="A203" s="24"/>
    </row>
    <row r="204" spans="1:1" x14ac:dyDescent="0.25">
      <c r="A204" s="24"/>
    </row>
    <row r="205" spans="1:1" x14ac:dyDescent="0.25">
      <c r="A205" s="24"/>
    </row>
    <row r="206" spans="1:1" x14ac:dyDescent="0.25">
      <c r="A206" s="24"/>
    </row>
    <row r="207" spans="1:1" x14ac:dyDescent="0.25">
      <c r="A207" s="24"/>
    </row>
    <row r="208" spans="1:1" x14ac:dyDescent="0.25">
      <c r="A208" s="24"/>
    </row>
    <row r="209" spans="1:1" x14ac:dyDescent="0.25">
      <c r="A209" s="24"/>
    </row>
    <row r="210" spans="1:1" x14ac:dyDescent="0.25">
      <c r="A210" s="24"/>
    </row>
    <row r="211" spans="1:1" x14ac:dyDescent="0.25">
      <c r="A211" s="24"/>
    </row>
    <row r="212" spans="1:1" x14ac:dyDescent="0.25">
      <c r="A212" s="24"/>
    </row>
    <row r="213" spans="1:1" x14ac:dyDescent="0.25">
      <c r="A213" s="24"/>
    </row>
    <row r="214" spans="1:1" x14ac:dyDescent="0.25">
      <c r="A214" s="24"/>
    </row>
    <row r="215" spans="1:1" x14ac:dyDescent="0.25">
      <c r="A215" s="24"/>
    </row>
    <row r="216" spans="1:1" x14ac:dyDescent="0.25">
      <c r="A216" s="24"/>
    </row>
    <row r="217" spans="1:1" x14ac:dyDescent="0.25">
      <c r="A217" s="24"/>
    </row>
    <row r="218" spans="1:1" x14ac:dyDescent="0.25">
      <c r="A218" s="24"/>
    </row>
    <row r="219" spans="1:1" x14ac:dyDescent="0.25">
      <c r="A219" s="24"/>
    </row>
    <row r="220" spans="1:1" x14ac:dyDescent="0.25">
      <c r="A220" s="24"/>
    </row>
    <row r="221" spans="1:1" x14ac:dyDescent="0.25">
      <c r="A221" s="24"/>
    </row>
    <row r="222" spans="1:1" x14ac:dyDescent="0.25">
      <c r="A222" s="24"/>
    </row>
    <row r="223" spans="1:1" x14ac:dyDescent="0.25">
      <c r="A223" s="24"/>
    </row>
    <row r="224" spans="1:1" x14ac:dyDescent="0.25">
      <c r="A224" s="24"/>
    </row>
    <row r="225" spans="1:1" x14ac:dyDescent="0.25">
      <c r="A225" s="24"/>
    </row>
    <row r="226" spans="1:1" x14ac:dyDescent="0.25">
      <c r="A226" s="24"/>
    </row>
    <row r="227" spans="1:1" x14ac:dyDescent="0.25">
      <c r="A227" s="24"/>
    </row>
    <row r="228" spans="1:1" x14ac:dyDescent="0.25">
      <c r="A228" s="24"/>
    </row>
    <row r="229" spans="1:1" x14ac:dyDescent="0.25">
      <c r="A229" s="24"/>
    </row>
    <row r="230" spans="1:1" x14ac:dyDescent="0.25">
      <c r="A230" s="24"/>
    </row>
    <row r="231" spans="1:1" x14ac:dyDescent="0.25">
      <c r="A231" s="24"/>
    </row>
    <row r="232" spans="1:1" x14ac:dyDescent="0.25">
      <c r="A232" s="24"/>
    </row>
    <row r="233" spans="1:1" x14ac:dyDescent="0.25">
      <c r="A233" s="24"/>
    </row>
    <row r="234" spans="1:1" x14ac:dyDescent="0.25">
      <c r="A234" s="24"/>
    </row>
    <row r="235" spans="1:1" x14ac:dyDescent="0.25">
      <c r="A235" s="24"/>
    </row>
    <row r="236" spans="1:1" x14ac:dyDescent="0.25">
      <c r="A236" s="24"/>
    </row>
    <row r="237" spans="1:1" x14ac:dyDescent="0.25">
      <c r="A237" s="24"/>
    </row>
    <row r="238" spans="1:1" x14ac:dyDescent="0.25">
      <c r="A238" s="24"/>
    </row>
    <row r="239" spans="1:1" x14ac:dyDescent="0.25">
      <c r="A239" s="24"/>
    </row>
    <row r="240" spans="1:1" x14ac:dyDescent="0.25">
      <c r="A240" s="24"/>
    </row>
    <row r="241" spans="1:1" x14ac:dyDescent="0.25">
      <c r="A241" s="24"/>
    </row>
    <row r="242" spans="1:1" x14ac:dyDescent="0.25">
      <c r="A242" s="24"/>
    </row>
    <row r="243" spans="1:1" x14ac:dyDescent="0.25">
      <c r="A243" s="24"/>
    </row>
    <row r="244" spans="1:1" x14ac:dyDescent="0.25">
      <c r="A244" s="24"/>
    </row>
    <row r="245" spans="1:1" x14ac:dyDescent="0.25">
      <c r="A245" s="24"/>
    </row>
    <row r="246" spans="1:1" x14ac:dyDescent="0.25">
      <c r="A246" s="24"/>
    </row>
    <row r="247" spans="1:1" x14ac:dyDescent="0.25">
      <c r="A247" s="24"/>
    </row>
    <row r="248" spans="1:1" x14ac:dyDescent="0.25">
      <c r="A248" s="24"/>
    </row>
    <row r="249" spans="1:1" x14ac:dyDescent="0.25">
      <c r="A249" s="24"/>
    </row>
    <row r="250" spans="1:1" x14ac:dyDescent="0.25">
      <c r="A250" s="24"/>
    </row>
    <row r="251" spans="1:1" x14ac:dyDescent="0.25">
      <c r="A251" s="24"/>
    </row>
    <row r="252" spans="1:1" x14ac:dyDescent="0.25">
      <c r="A252" s="24"/>
    </row>
    <row r="253" spans="1:1" x14ac:dyDescent="0.25">
      <c r="A253" s="24"/>
    </row>
    <row r="254" spans="1:1" x14ac:dyDescent="0.25">
      <c r="A254" s="24"/>
    </row>
    <row r="255" spans="1:1" x14ac:dyDescent="0.25">
      <c r="A255" s="24"/>
    </row>
    <row r="256" spans="1:1" x14ac:dyDescent="0.25">
      <c r="A256" s="24"/>
    </row>
    <row r="257" spans="1:1" x14ac:dyDescent="0.25">
      <c r="A257" s="24"/>
    </row>
    <row r="258" spans="1:1" x14ac:dyDescent="0.25">
      <c r="A258" s="24"/>
    </row>
    <row r="259" spans="1:1" x14ac:dyDescent="0.25">
      <c r="A259" s="24"/>
    </row>
    <row r="260" spans="1:1" x14ac:dyDescent="0.25">
      <c r="A260" s="24"/>
    </row>
    <row r="261" spans="1:1" x14ac:dyDescent="0.25">
      <c r="A261" s="24"/>
    </row>
    <row r="262" spans="1:1" x14ac:dyDescent="0.25">
      <c r="A262" s="24"/>
    </row>
    <row r="263" spans="1:1" x14ac:dyDescent="0.25">
      <c r="A263" s="24"/>
    </row>
    <row r="264" spans="1:1" x14ac:dyDescent="0.25">
      <c r="A264" s="24"/>
    </row>
    <row r="265" spans="1:1" x14ac:dyDescent="0.25">
      <c r="A265" s="24"/>
    </row>
    <row r="266" spans="1:1" x14ac:dyDescent="0.25">
      <c r="A266" s="24"/>
    </row>
    <row r="267" spans="1:1" x14ac:dyDescent="0.25">
      <c r="A267" s="24"/>
    </row>
    <row r="268" spans="1:1" x14ac:dyDescent="0.25">
      <c r="A268" s="24"/>
    </row>
    <row r="269" spans="1:1" x14ac:dyDescent="0.25">
      <c r="A269" s="24"/>
    </row>
    <row r="270" spans="1:1" x14ac:dyDescent="0.25">
      <c r="A270" s="24"/>
    </row>
    <row r="271" spans="1:1" x14ac:dyDescent="0.25">
      <c r="A271" s="24"/>
    </row>
    <row r="272" spans="1:1" x14ac:dyDescent="0.25">
      <c r="A272" s="24"/>
    </row>
    <row r="273" spans="1:1" x14ac:dyDescent="0.25">
      <c r="A273" s="24"/>
    </row>
    <row r="274" spans="1:1" x14ac:dyDescent="0.25">
      <c r="A274" s="24"/>
    </row>
    <row r="275" spans="1:1" x14ac:dyDescent="0.25">
      <c r="A275" s="24"/>
    </row>
    <row r="276" spans="1:1" x14ac:dyDescent="0.25">
      <c r="A276" s="24"/>
    </row>
    <row r="277" spans="1:1" x14ac:dyDescent="0.25">
      <c r="A277" s="24"/>
    </row>
    <row r="278" spans="1:1" x14ac:dyDescent="0.25">
      <c r="A278" s="24"/>
    </row>
    <row r="279" spans="1:1" x14ac:dyDescent="0.25">
      <c r="A279" s="24"/>
    </row>
    <row r="280" spans="1:1" x14ac:dyDescent="0.25">
      <c r="A280" s="24"/>
    </row>
    <row r="281" spans="1:1" x14ac:dyDescent="0.25">
      <c r="A281" s="24"/>
    </row>
    <row r="282" spans="1:1" x14ac:dyDescent="0.25">
      <c r="A282" s="24"/>
    </row>
    <row r="283" spans="1:1" x14ac:dyDescent="0.25">
      <c r="A283" s="24"/>
    </row>
    <row r="284" spans="1:1" x14ac:dyDescent="0.25">
      <c r="A284" s="24"/>
    </row>
    <row r="285" spans="1:1" x14ac:dyDescent="0.25">
      <c r="A285" s="24"/>
    </row>
    <row r="286" spans="1:1" x14ac:dyDescent="0.25">
      <c r="A286" s="24"/>
    </row>
    <row r="287" spans="1:1" x14ac:dyDescent="0.25">
      <c r="A287" s="24"/>
    </row>
    <row r="288" spans="1:1" x14ac:dyDescent="0.25">
      <c r="A288" s="24"/>
    </row>
    <row r="289" spans="1:1" x14ac:dyDescent="0.25">
      <c r="A289" s="24"/>
    </row>
    <row r="290" spans="1:1" x14ac:dyDescent="0.25">
      <c r="A290" s="24"/>
    </row>
    <row r="291" spans="1:1" x14ac:dyDescent="0.25">
      <c r="A291" s="24"/>
    </row>
    <row r="292" spans="1:1" x14ac:dyDescent="0.25">
      <c r="A292" s="24"/>
    </row>
    <row r="293" spans="1:1" x14ac:dyDescent="0.25">
      <c r="A293" s="24"/>
    </row>
    <row r="294" spans="1:1" x14ac:dyDescent="0.25">
      <c r="A294" s="24"/>
    </row>
    <row r="295" spans="1:1" x14ac:dyDescent="0.25">
      <c r="A295" s="24"/>
    </row>
    <row r="296" spans="1:1" x14ac:dyDescent="0.25">
      <c r="A296" s="24"/>
    </row>
    <row r="297" spans="1:1" x14ac:dyDescent="0.25">
      <c r="A297" s="24"/>
    </row>
    <row r="298" spans="1:1" x14ac:dyDescent="0.25">
      <c r="A298" s="24"/>
    </row>
    <row r="299" spans="1:1" x14ac:dyDescent="0.25">
      <c r="A299" s="24"/>
    </row>
    <row r="300" spans="1:1" x14ac:dyDescent="0.25">
      <c r="A300" s="24"/>
    </row>
    <row r="301" spans="1:1" x14ac:dyDescent="0.25">
      <c r="A301" s="24"/>
    </row>
    <row r="302" spans="1:1" x14ac:dyDescent="0.25">
      <c r="A302" s="24"/>
    </row>
    <row r="303" spans="1:1" x14ac:dyDescent="0.25">
      <c r="A303" s="24"/>
    </row>
    <row r="304" spans="1:1" x14ac:dyDescent="0.25">
      <c r="A304" s="24"/>
    </row>
    <row r="305" spans="1:1" x14ac:dyDescent="0.25">
      <c r="A305" s="24"/>
    </row>
    <row r="306" spans="1:1" x14ac:dyDescent="0.25">
      <c r="A306" s="24"/>
    </row>
    <row r="307" spans="1:1" x14ac:dyDescent="0.25">
      <c r="A307" s="24"/>
    </row>
    <row r="308" spans="1:1" x14ac:dyDescent="0.25">
      <c r="A308" s="24"/>
    </row>
    <row r="309" spans="1:1" x14ac:dyDescent="0.25">
      <c r="A309" s="24"/>
    </row>
    <row r="310" spans="1:1" x14ac:dyDescent="0.25">
      <c r="A310" s="24"/>
    </row>
    <row r="311" spans="1:1" x14ac:dyDescent="0.25">
      <c r="A311" s="24"/>
    </row>
    <row r="312" spans="1:1" x14ac:dyDescent="0.25">
      <c r="A312" s="24"/>
    </row>
    <row r="313" spans="1:1" x14ac:dyDescent="0.25">
      <c r="A313" s="24"/>
    </row>
    <row r="314" spans="1:1" x14ac:dyDescent="0.25">
      <c r="A314" s="24"/>
    </row>
    <row r="315" spans="1:1" x14ac:dyDescent="0.25">
      <c r="A315" s="24"/>
    </row>
    <row r="316" spans="1:1" x14ac:dyDescent="0.25">
      <c r="A316" s="24"/>
    </row>
    <row r="317" spans="1:1" x14ac:dyDescent="0.25">
      <c r="A317" s="24"/>
    </row>
    <row r="318" spans="1:1" x14ac:dyDescent="0.25">
      <c r="A318" s="24"/>
    </row>
    <row r="319" spans="1:1" x14ac:dyDescent="0.25">
      <c r="A319" s="24"/>
    </row>
    <row r="320" spans="1:1" x14ac:dyDescent="0.25">
      <c r="A320" s="24"/>
    </row>
    <row r="321" spans="1:1" x14ac:dyDescent="0.25">
      <c r="A321" s="24"/>
    </row>
    <row r="322" spans="1:1" x14ac:dyDescent="0.25">
      <c r="A322" s="24"/>
    </row>
    <row r="323" spans="1:1" x14ac:dyDescent="0.25">
      <c r="A323" s="24"/>
    </row>
    <row r="324" spans="1:1" x14ac:dyDescent="0.25">
      <c r="A324" s="24"/>
    </row>
    <row r="325" spans="1:1" x14ac:dyDescent="0.25">
      <c r="A325" s="24"/>
    </row>
    <row r="326" spans="1:1" x14ac:dyDescent="0.25">
      <c r="A326" s="24"/>
    </row>
    <row r="327" spans="1:1" x14ac:dyDescent="0.25">
      <c r="A327" s="24"/>
    </row>
    <row r="328" spans="1:1" x14ac:dyDescent="0.25">
      <c r="A328" s="24"/>
    </row>
    <row r="329" spans="1:1" x14ac:dyDescent="0.25">
      <c r="A329" s="24"/>
    </row>
    <row r="330" spans="1:1" x14ac:dyDescent="0.25">
      <c r="A330" s="24"/>
    </row>
    <row r="331" spans="1:1" x14ac:dyDescent="0.25">
      <c r="A331" s="24"/>
    </row>
    <row r="332" spans="1:1" x14ac:dyDescent="0.25">
      <c r="A332" s="24"/>
    </row>
    <row r="333" spans="1:1" x14ac:dyDescent="0.25">
      <c r="A333" s="24"/>
    </row>
    <row r="334" spans="1:1" x14ac:dyDescent="0.25">
      <c r="A334" s="24"/>
    </row>
    <row r="335" spans="1:1" x14ac:dyDescent="0.25">
      <c r="A335" s="24"/>
    </row>
    <row r="336" spans="1:1" x14ac:dyDescent="0.25">
      <c r="A336" s="24"/>
    </row>
    <row r="337" spans="1:1" x14ac:dyDescent="0.25">
      <c r="A337" s="24"/>
    </row>
    <row r="338" spans="1:1" x14ac:dyDescent="0.25">
      <c r="A338" s="24"/>
    </row>
    <row r="339" spans="1:1" x14ac:dyDescent="0.25">
      <c r="A339" s="24"/>
    </row>
    <row r="340" spans="1:1" x14ac:dyDescent="0.25">
      <c r="A340" s="24"/>
    </row>
    <row r="341" spans="1:1" x14ac:dyDescent="0.25">
      <c r="A341" s="24"/>
    </row>
    <row r="342" spans="1:1" x14ac:dyDescent="0.25">
      <c r="A342" s="24"/>
    </row>
    <row r="343" spans="1:1" x14ac:dyDescent="0.25">
      <c r="A343" s="24"/>
    </row>
    <row r="344" spans="1:1" x14ac:dyDescent="0.25">
      <c r="A344" s="24"/>
    </row>
    <row r="345" spans="1:1" x14ac:dyDescent="0.25">
      <c r="A345" s="24"/>
    </row>
    <row r="346" spans="1:1" x14ac:dyDescent="0.25">
      <c r="A346" s="24"/>
    </row>
    <row r="347" spans="1:1" x14ac:dyDescent="0.25">
      <c r="A347" s="24"/>
    </row>
    <row r="348" spans="1:1" x14ac:dyDescent="0.25">
      <c r="A348" s="24"/>
    </row>
    <row r="349" spans="1:1" x14ac:dyDescent="0.25">
      <c r="A349" s="24"/>
    </row>
    <row r="350" spans="1:1" x14ac:dyDescent="0.25">
      <c r="A350" s="24"/>
    </row>
    <row r="351" spans="1:1" x14ac:dyDescent="0.25">
      <c r="A351" s="24"/>
    </row>
    <row r="352" spans="1:1" x14ac:dyDescent="0.25">
      <c r="A352" s="24"/>
    </row>
    <row r="353" spans="1:1" x14ac:dyDescent="0.25">
      <c r="A353" s="24"/>
    </row>
    <row r="354" spans="1:1" x14ac:dyDescent="0.25">
      <c r="A354" s="24"/>
    </row>
    <row r="355" spans="1:1" x14ac:dyDescent="0.25">
      <c r="A355" s="24"/>
    </row>
    <row r="356" spans="1:1" x14ac:dyDescent="0.25">
      <c r="A356" s="24"/>
    </row>
    <row r="357" spans="1:1" x14ac:dyDescent="0.25">
      <c r="A357" s="24"/>
    </row>
    <row r="358" spans="1:1" x14ac:dyDescent="0.25">
      <c r="A358" s="24"/>
    </row>
    <row r="359" spans="1:1" x14ac:dyDescent="0.25">
      <c r="A359" s="24"/>
    </row>
    <row r="360" spans="1:1" x14ac:dyDescent="0.25">
      <c r="A360" s="24"/>
    </row>
    <row r="361" spans="1:1" x14ac:dyDescent="0.25">
      <c r="A361" s="24"/>
    </row>
    <row r="362" spans="1:1" x14ac:dyDescent="0.25">
      <c r="A362" s="24"/>
    </row>
    <row r="363" spans="1:1" x14ac:dyDescent="0.25">
      <c r="A363" s="24"/>
    </row>
    <row r="364" spans="1:1" x14ac:dyDescent="0.25">
      <c r="A364" s="24"/>
    </row>
    <row r="365" spans="1:1" x14ac:dyDescent="0.25">
      <c r="A365" s="24"/>
    </row>
    <row r="366" spans="1:1" x14ac:dyDescent="0.25">
      <c r="A366" s="24"/>
    </row>
    <row r="367" spans="1:1" x14ac:dyDescent="0.25">
      <c r="A367" s="24"/>
    </row>
    <row r="368" spans="1:1" x14ac:dyDescent="0.25">
      <c r="A368" s="24"/>
    </row>
    <row r="369" spans="1:1" x14ac:dyDescent="0.25">
      <c r="A369" s="24"/>
    </row>
    <row r="370" spans="1:1" x14ac:dyDescent="0.25">
      <c r="A370" s="24"/>
    </row>
    <row r="371" spans="1:1" x14ac:dyDescent="0.25">
      <c r="A371" s="24"/>
    </row>
    <row r="372" spans="1:1" x14ac:dyDescent="0.25">
      <c r="A372" s="24"/>
    </row>
    <row r="373" spans="1:1" x14ac:dyDescent="0.25">
      <c r="A373" s="24"/>
    </row>
    <row r="374" spans="1:1" x14ac:dyDescent="0.25">
      <c r="A374" s="24"/>
    </row>
    <row r="375" spans="1:1" x14ac:dyDescent="0.25">
      <c r="A375" s="24"/>
    </row>
    <row r="376" spans="1:1" x14ac:dyDescent="0.25">
      <c r="A376" s="24"/>
    </row>
    <row r="377" spans="1:1" x14ac:dyDescent="0.25">
      <c r="A377" s="24"/>
    </row>
    <row r="378" spans="1:1" x14ac:dyDescent="0.25">
      <c r="A378" s="24"/>
    </row>
    <row r="379" spans="1:1" x14ac:dyDescent="0.25">
      <c r="A379" s="24"/>
    </row>
    <row r="380" spans="1:1" x14ac:dyDescent="0.25">
      <c r="A380" s="24"/>
    </row>
    <row r="381" spans="1:1" x14ac:dyDescent="0.25">
      <c r="A381" s="24"/>
    </row>
    <row r="382" spans="1:1" x14ac:dyDescent="0.25">
      <c r="A382" s="24"/>
    </row>
    <row r="383" spans="1:1" x14ac:dyDescent="0.25">
      <c r="A383" s="24"/>
    </row>
    <row r="384" spans="1:1" x14ac:dyDescent="0.25">
      <c r="A384" s="24"/>
    </row>
    <row r="385" spans="1:1" x14ac:dyDescent="0.25">
      <c r="A385" s="24"/>
    </row>
    <row r="386" spans="1:1" x14ac:dyDescent="0.25">
      <c r="A386" s="24"/>
    </row>
    <row r="387" spans="1:1" x14ac:dyDescent="0.25">
      <c r="A387" s="24"/>
    </row>
    <row r="388" spans="1:1" x14ac:dyDescent="0.25">
      <c r="A388" s="24"/>
    </row>
    <row r="389" spans="1:1" x14ac:dyDescent="0.25">
      <c r="A389" s="24"/>
    </row>
    <row r="390" spans="1:1" x14ac:dyDescent="0.25">
      <c r="A390" s="24"/>
    </row>
    <row r="391" spans="1:1" x14ac:dyDescent="0.25">
      <c r="A391" s="24"/>
    </row>
    <row r="392" spans="1:1" x14ac:dyDescent="0.25">
      <c r="A392" s="24"/>
    </row>
    <row r="393" spans="1:1" x14ac:dyDescent="0.25">
      <c r="A393" s="24"/>
    </row>
    <row r="394" spans="1:1" x14ac:dyDescent="0.25">
      <c r="A394" s="24"/>
    </row>
    <row r="395" spans="1:1" x14ac:dyDescent="0.25">
      <c r="A395" s="24"/>
    </row>
    <row r="396" spans="1:1" x14ac:dyDescent="0.25">
      <c r="A396" s="24"/>
    </row>
    <row r="397" spans="1:1" x14ac:dyDescent="0.25">
      <c r="A397" s="24"/>
    </row>
    <row r="398" spans="1:1" x14ac:dyDescent="0.25">
      <c r="A398" s="24"/>
    </row>
    <row r="399" spans="1:1" x14ac:dyDescent="0.25">
      <c r="A399" s="24"/>
    </row>
    <row r="400" spans="1:1" x14ac:dyDescent="0.25">
      <c r="A400" s="24"/>
    </row>
    <row r="401" spans="1:1" x14ac:dyDescent="0.25">
      <c r="A401" s="24"/>
    </row>
    <row r="402" spans="1:1" x14ac:dyDescent="0.25">
      <c r="A402" s="24"/>
    </row>
    <row r="403" spans="1:1" x14ac:dyDescent="0.25">
      <c r="A403" s="24"/>
    </row>
    <row r="404" spans="1:1" x14ac:dyDescent="0.25">
      <c r="A404" s="24"/>
    </row>
    <row r="405" spans="1:1" x14ac:dyDescent="0.25">
      <c r="A405" s="24"/>
    </row>
    <row r="406" spans="1:1" x14ac:dyDescent="0.25">
      <c r="A406" s="24"/>
    </row>
    <row r="407" spans="1:1" x14ac:dyDescent="0.25">
      <c r="A407" s="24"/>
    </row>
    <row r="408" spans="1:1" x14ac:dyDescent="0.25">
      <c r="A408" s="24"/>
    </row>
    <row r="409" spans="1:1" x14ac:dyDescent="0.25">
      <c r="A409" s="24"/>
    </row>
    <row r="410" spans="1:1" x14ac:dyDescent="0.25">
      <c r="A410" s="24"/>
    </row>
    <row r="411" spans="1:1" x14ac:dyDescent="0.25">
      <c r="A411" s="24"/>
    </row>
    <row r="412" spans="1:1" x14ac:dyDescent="0.25">
      <c r="A412" s="24"/>
    </row>
    <row r="413" spans="1:1" x14ac:dyDescent="0.25">
      <c r="A413" s="24"/>
    </row>
    <row r="414" spans="1:1" x14ac:dyDescent="0.25">
      <c r="A414" s="24"/>
    </row>
    <row r="415" spans="1:1" x14ac:dyDescent="0.25">
      <c r="A415" s="24"/>
    </row>
    <row r="416" spans="1:1" x14ac:dyDescent="0.25">
      <c r="A416" s="24"/>
    </row>
    <row r="417" spans="1:1" x14ac:dyDescent="0.25">
      <c r="A417" s="24"/>
    </row>
    <row r="418" spans="1:1" x14ac:dyDescent="0.25">
      <c r="A418" s="24"/>
    </row>
    <row r="419" spans="1:1" x14ac:dyDescent="0.25">
      <c r="A419" s="24"/>
    </row>
    <row r="420" spans="1:1" x14ac:dyDescent="0.25">
      <c r="A420" s="24"/>
    </row>
    <row r="421" spans="1:1" x14ac:dyDescent="0.25">
      <c r="A421" s="24"/>
    </row>
    <row r="422" spans="1:1" x14ac:dyDescent="0.25">
      <c r="A422" s="24"/>
    </row>
    <row r="423" spans="1:1" x14ac:dyDescent="0.25">
      <c r="A423" s="24"/>
    </row>
    <row r="424" spans="1:1" x14ac:dyDescent="0.25">
      <c r="A424" s="24"/>
    </row>
    <row r="425" spans="1:1" x14ac:dyDescent="0.25">
      <c r="A425" s="24"/>
    </row>
    <row r="426" spans="1:1" x14ac:dyDescent="0.25">
      <c r="A426" s="24"/>
    </row>
    <row r="427" spans="1:1" x14ac:dyDescent="0.25">
      <c r="A427" s="24"/>
    </row>
    <row r="428" spans="1:1" x14ac:dyDescent="0.25">
      <c r="A428" s="24"/>
    </row>
    <row r="429" spans="1:1" x14ac:dyDescent="0.25">
      <c r="A429" s="24"/>
    </row>
    <row r="430" spans="1:1" x14ac:dyDescent="0.25">
      <c r="A430" s="24"/>
    </row>
    <row r="431" spans="1:1" x14ac:dyDescent="0.25">
      <c r="A431" s="24"/>
    </row>
    <row r="432" spans="1:1" x14ac:dyDescent="0.25">
      <c r="A432" s="24"/>
    </row>
    <row r="433" spans="1:1" x14ac:dyDescent="0.25">
      <c r="A433" s="24"/>
    </row>
    <row r="434" spans="1:1" x14ac:dyDescent="0.25">
      <c r="A434" s="24"/>
    </row>
    <row r="435" spans="1:1" x14ac:dyDescent="0.25">
      <c r="A435" s="24"/>
    </row>
    <row r="436" spans="1:1" x14ac:dyDescent="0.25">
      <c r="A436" s="24"/>
    </row>
    <row r="437" spans="1:1" x14ac:dyDescent="0.25">
      <c r="A437" s="24"/>
    </row>
    <row r="438" spans="1:1" x14ac:dyDescent="0.25">
      <c r="A438" s="24"/>
    </row>
    <row r="439" spans="1:1" x14ac:dyDescent="0.25">
      <c r="A439" s="24"/>
    </row>
    <row r="440" spans="1:1" x14ac:dyDescent="0.25">
      <c r="A440" s="24"/>
    </row>
    <row r="441" spans="1:1" x14ac:dyDescent="0.25">
      <c r="A441" s="24"/>
    </row>
    <row r="442" spans="1:1" x14ac:dyDescent="0.25">
      <c r="A442" s="24"/>
    </row>
    <row r="443" spans="1:1" x14ac:dyDescent="0.25">
      <c r="A443" s="24"/>
    </row>
    <row r="444" spans="1:1" x14ac:dyDescent="0.25">
      <c r="A444" s="24"/>
    </row>
    <row r="445" spans="1:1" x14ac:dyDescent="0.25">
      <c r="A445" s="24"/>
    </row>
    <row r="446" spans="1:1" x14ac:dyDescent="0.25">
      <c r="A446" s="24"/>
    </row>
    <row r="447" spans="1:1" x14ac:dyDescent="0.25">
      <c r="A447" s="24"/>
    </row>
  </sheetData>
  <mergeCells count="1">
    <mergeCell ref="A1:T1"/>
  </mergeCells>
  <pageMargins left="0.25" right="0.25" top="0.75" bottom="0.75" header="0.3" footer="0.3"/>
  <pageSetup scale="25" orientation="landscape" r:id="rId1"/>
  <headerFooter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6FD33-FE3B-4B40-ADBB-7D3CAAB29235}">
  <dimension ref="A1:L116"/>
  <sheetViews>
    <sheetView topLeftCell="A30" workbookViewId="0">
      <selection activeCell="L53" sqref="L53"/>
    </sheetView>
  </sheetViews>
  <sheetFormatPr defaultRowHeight="15" x14ac:dyDescent="0.25"/>
  <cols>
    <col min="1" max="1" width="14.5703125" customWidth="1"/>
    <col min="2" max="2" width="32.5703125" customWidth="1"/>
    <col min="3" max="5" width="12.7109375" customWidth="1"/>
    <col min="6" max="9" width="10.5703125" customWidth="1"/>
  </cols>
  <sheetData>
    <row r="1" spans="1:12" ht="18.75" x14ac:dyDescent="0.3">
      <c r="A1" s="169" t="s">
        <v>144</v>
      </c>
      <c r="B1" s="170"/>
      <c r="C1" s="170"/>
      <c r="D1" s="170"/>
      <c r="E1" s="171"/>
      <c r="F1" s="1"/>
      <c r="G1" s="1"/>
      <c r="H1" s="1"/>
      <c r="I1" s="1"/>
    </row>
    <row r="2" spans="1:12" ht="60" x14ac:dyDescent="0.25">
      <c r="A2" s="2" t="s">
        <v>145</v>
      </c>
      <c r="B2" s="3" t="s">
        <v>57</v>
      </c>
      <c r="C2" s="3" t="s">
        <v>146</v>
      </c>
      <c r="D2" s="3" t="s">
        <v>147</v>
      </c>
      <c r="E2" s="3" t="s">
        <v>148</v>
      </c>
      <c r="F2" s="1"/>
      <c r="G2" s="4" t="s">
        <v>94</v>
      </c>
      <c r="H2" s="5" t="s">
        <v>95</v>
      </c>
      <c r="I2" s="5" t="s">
        <v>96</v>
      </c>
    </row>
    <row r="3" spans="1:12" x14ac:dyDescent="0.25">
      <c r="A3" s="6" t="s">
        <v>171</v>
      </c>
      <c r="B3" s="7" t="s">
        <v>58</v>
      </c>
      <c r="C3" s="8">
        <v>4377248.8100000005</v>
      </c>
      <c r="D3" s="8">
        <v>64995278.846099995</v>
      </c>
      <c r="E3" s="9">
        <v>14.848431438856222</v>
      </c>
      <c r="F3" s="1"/>
      <c r="G3" s="10">
        <v>1</v>
      </c>
      <c r="H3" s="11">
        <f t="shared" ref="H3:H34" si="0">C3/$C$60</f>
        <v>0.24824876927998446</v>
      </c>
      <c r="I3" s="11">
        <f>H3</f>
        <v>0.24824876927998446</v>
      </c>
      <c r="L3" s="28"/>
    </row>
    <row r="4" spans="1:12" x14ac:dyDescent="0.25">
      <c r="A4" s="6" t="s">
        <v>171</v>
      </c>
      <c r="B4" s="7" t="s">
        <v>62</v>
      </c>
      <c r="C4" s="8">
        <v>3478769.27</v>
      </c>
      <c r="D4" s="8">
        <v>21836153.314799998</v>
      </c>
      <c r="E4" s="9">
        <v>6.2769766029352096</v>
      </c>
      <c r="F4" s="1"/>
      <c r="G4" s="10">
        <v>2</v>
      </c>
      <c r="H4" s="11">
        <f t="shared" si="0"/>
        <v>0.19729291785141403</v>
      </c>
      <c r="I4" s="11">
        <f>H4+I3</f>
        <v>0.44554168713139852</v>
      </c>
      <c r="L4" s="28"/>
    </row>
    <row r="5" spans="1:12" x14ac:dyDescent="0.25">
      <c r="A5" s="6" t="s">
        <v>149</v>
      </c>
      <c r="B5" s="7" t="s">
        <v>59</v>
      </c>
      <c r="C5" s="8">
        <v>2279420.4399999995</v>
      </c>
      <c r="D5" s="8">
        <v>44455811.065900028</v>
      </c>
      <c r="E5" s="9">
        <v>19.503120304519179</v>
      </c>
      <c r="F5" s="1"/>
      <c r="G5" s="10">
        <v>3</v>
      </c>
      <c r="H5" s="11">
        <f t="shared" si="0"/>
        <v>0.12927373870292752</v>
      </c>
      <c r="I5" s="11">
        <f t="shared" ref="I5:I56" si="1">H5+I4</f>
        <v>0.5748154258343261</v>
      </c>
      <c r="L5" s="28"/>
    </row>
    <row r="6" spans="1:12" x14ac:dyDescent="0.25">
      <c r="A6" s="6" t="s">
        <v>149</v>
      </c>
      <c r="B6" s="7" t="s">
        <v>60</v>
      </c>
      <c r="C6" s="8">
        <v>2149726.73</v>
      </c>
      <c r="D6" s="8">
        <v>23646994.030000005</v>
      </c>
      <c r="E6" s="9">
        <v>11.000000000000002</v>
      </c>
      <c r="F6" s="1"/>
      <c r="G6" s="10">
        <v>4</v>
      </c>
      <c r="H6" s="11">
        <f t="shared" si="0"/>
        <v>0.12191836429119628</v>
      </c>
      <c r="I6" s="11">
        <f t="shared" si="1"/>
        <v>0.69673379012552239</v>
      </c>
      <c r="L6" s="28"/>
    </row>
    <row r="7" spans="1:12" x14ac:dyDescent="0.25">
      <c r="A7" s="6" t="s">
        <v>149</v>
      </c>
      <c r="B7" s="7" t="s">
        <v>61</v>
      </c>
      <c r="C7" s="8">
        <v>1095551.01</v>
      </c>
      <c r="D7" s="8">
        <v>21911020.200000003</v>
      </c>
      <c r="E7" s="9">
        <v>20.000000000000004</v>
      </c>
      <c r="F7" s="1"/>
      <c r="G7" s="10">
        <v>5</v>
      </c>
      <c r="H7" s="11">
        <f t="shared" si="0"/>
        <v>6.213244933544089E-2</v>
      </c>
      <c r="I7" s="11">
        <f t="shared" si="1"/>
        <v>0.75886623946096332</v>
      </c>
      <c r="L7" s="28"/>
    </row>
    <row r="8" spans="1:12" x14ac:dyDescent="0.25">
      <c r="A8" s="6" t="s">
        <v>149</v>
      </c>
      <c r="B8" s="7" t="s">
        <v>134</v>
      </c>
      <c r="C8" s="8">
        <v>1010840</v>
      </c>
      <c r="D8" s="8">
        <v>7075880</v>
      </c>
      <c r="E8" s="9">
        <v>7</v>
      </c>
      <c r="F8" s="1"/>
      <c r="G8" s="10">
        <v>6</v>
      </c>
      <c r="H8" s="11">
        <f t="shared" si="0"/>
        <v>5.7328197877556671E-2</v>
      </c>
      <c r="I8" s="11">
        <f t="shared" si="1"/>
        <v>0.81619443733852004</v>
      </c>
      <c r="L8" s="28"/>
    </row>
    <row r="9" spans="1:12" x14ac:dyDescent="0.25">
      <c r="A9" s="6" t="s">
        <v>149</v>
      </c>
      <c r="B9" s="7" t="s">
        <v>65</v>
      </c>
      <c r="C9" s="8">
        <v>491232.97</v>
      </c>
      <c r="D9" s="8">
        <v>1473698.9099999997</v>
      </c>
      <c r="E9" s="9">
        <v>2.9999999999999996</v>
      </c>
      <c r="F9" s="1"/>
      <c r="G9" s="10">
        <v>7</v>
      </c>
      <c r="H9" s="11">
        <f t="shared" si="0"/>
        <v>2.7859503886015449E-2</v>
      </c>
      <c r="I9" s="11">
        <f t="shared" si="1"/>
        <v>0.84405394122453548</v>
      </c>
      <c r="L9" s="28"/>
    </row>
    <row r="10" spans="1:12" x14ac:dyDescent="0.25">
      <c r="A10" s="6" t="s">
        <v>149</v>
      </c>
      <c r="B10" s="7" t="s">
        <v>66</v>
      </c>
      <c r="C10" s="8">
        <v>412911.81</v>
      </c>
      <c r="D10" s="8">
        <v>6193677.1500000004</v>
      </c>
      <c r="E10" s="9">
        <v>15.000000000000002</v>
      </c>
      <c r="F10" s="1"/>
      <c r="G10" s="10">
        <v>8</v>
      </c>
      <c r="H10" s="11">
        <f t="shared" si="0"/>
        <v>2.3417642702762143E-2</v>
      </c>
      <c r="I10" s="11">
        <f t="shared" si="1"/>
        <v>0.86747158392729762</v>
      </c>
      <c r="L10" s="28"/>
    </row>
    <row r="11" spans="1:12" x14ac:dyDescent="0.25">
      <c r="A11" s="6" t="s">
        <v>149</v>
      </c>
      <c r="B11" s="7" t="s">
        <v>67</v>
      </c>
      <c r="C11" s="8">
        <v>368412.48</v>
      </c>
      <c r="D11" s="8">
        <v>7368249.6000000006</v>
      </c>
      <c r="E11" s="9">
        <v>20.000000000000004</v>
      </c>
      <c r="F11" s="1"/>
      <c r="G11" s="10">
        <v>9</v>
      </c>
      <c r="H11" s="11">
        <f t="shared" si="0"/>
        <v>2.0893933316846771E-2</v>
      </c>
      <c r="I11" s="11">
        <f t="shared" si="1"/>
        <v>0.88836551724414436</v>
      </c>
      <c r="L11" s="28"/>
    </row>
    <row r="12" spans="1:12" x14ac:dyDescent="0.25">
      <c r="A12" s="6" t="s">
        <v>171</v>
      </c>
      <c r="B12" s="7" t="s">
        <v>76</v>
      </c>
      <c r="C12" s="8">
        <v>269273.39999999997</v>
      </c>
      <c r="D12" s="8">
        <v>6462690.3358460544</v>
      </c>
      <c r="E12" s="9">
        <v>24.000478086012414</v>
      </c>
      <c r="F12" s="1"/>
      <c r="G12" s="10">
        <v>10</v>
      </c>
      <c r="H12" s="11">
        <f t="shared" si="0"/>
        <v>1.5271416602392531E-2</v>
      </c>
      <c r="I12" s="11">
        <f t="shared" si="1"/>
        <v>0.90363693384653687</v>
      </c>
      <c r="L12" s="28"/>
    </row>
    <row r="13" spans="1:12" x14ac:dyDescent="0.25">
      <c r="A13" s="6" t="s">
        <v>149</v>
      </c>
      <c r="B13" s="7" t="s">
        <v>64</v>
      </c>
      <c r="C13" s="8">
        <v>200236.06</v>
      </c>
      <c r="D13" s="8">
        <v>1999778.7200000007</v>
      </c>
      <c r="E13" s="9">
        <v>9.9871058190018349</v>
      </c>
      <c r="F13" s="1"/>
      <c r="G13" s="10">
        <v>11</v>
      </c>
      <c r="H13" s="11">
        <f t="shared" si="0"/>
        <v>1.1356072642458064E-2</v>
      </c>
      <c r="I13" s="11">
        <f t="shared" si="1"/>
        <v>0.91499300648899495</v>
      </c>
      <c r="L13" s="28"/>
    </row>
    <row r="14" spans="1:12" x14ac:dyDescent="0.25">
      <c r="A14" s="6" t="s">
        <v>149</v>
      </c>
      <c r="B14" s="7" t="s">
        <v>139</v>
      </c>
      <c r="C14" s="8">
        <v>156272.46</v>
      </c>
      <c r="D14" s="8">
        <v>2943449.8570999997</v>
      </c>
      <c r="E14" s="9">
        <v>18.835371613782748</v>
      </c>
      <c r="F14" s="1"/>
      <c r="G14" s="10">
        <v>12</v>
      </c>
      <c r="H14" s="11">
        <f t="shared" si="0"/>
        <v>8.8627463393737473E-3</v>
      </c>
      <c r="I14" s="11">
        <f t="shared" si="1"/>
        <v>0.92385575282836874</v>
      </c>
      <c r="L14" s="28"/>
    </row>
    <row r="15" spans="1:12" x14ac:dyDescent="0.25">
      <c r="A15" s="6" t="s">
        <v>171</v>
      </c>
      <c r="B15" s="7" t="s">
        <v>74</v>
      </c>
      <c r="C15" s="8">
        <v>143519</v>
      </c>
      <c r="D15" s="8">
        <v>2152785</v>
      </c>
      <c r="E15" s="9">
        <v>15</v>
      </c>
      <c r="F15" s="1"/>
      <c r="G15" s="10">
        <v>13</v>
      </c>
      <c r="H15" s="11">
        <f t="shared" si="0"/>
        <v>8.1394539503670763E-3</v>
      </c>
      <c r="I15" s="11">
        <f t="shared" si="1"/>
        <v>0.93199520677873582</v>
      </c>
      <c r="L15" s="28"/>
    </row>
    <row r="16" spans="1:12" x14ac:dyDescent="0.25">
      <c r="A16" s="6" t="s">
        <v>149</v>
      </c>
      <c r="B16" s="7" t="s">
        <v>71</v>
      </c>
      <c r="C16" s="8">
        <v>138426.64000000001</v>
      </c>
      <c r="D16" s="8">
        <v>276853.28000000003</v>
      </c>
      <c r="E16" s="9">
        <v>2</v>
      </c>
      <c r="F16" s="1"/>
      <c r="G16" s="10">
        <v>14</v>
      </c>
      <c r="H16" s="11">
        <f t="shared" si="0"/>
        <v>7.8506487767058108E-3</v>
      </c>
      <c r="I16" s="11">
        <f t="shared" si="1"/>
        <v>0.93984585555544164</v>
      </c>
      <c r="L16" s="28"/>
    </row>
    <row r="17" spans="1:12" x14ac:dyDescent="0.25">
      <c r="A17" s="6" t="s">
        <v>149</v>
      </c>
      <c r="B17" s="7" t="s">
        <v>68</v>
      </c>
      <c r="C17" s="8">
        <v>102363.42</v>
      </c>
      <c r="D17" s="8">
        <v>204726.84</v>
      </c>
      <c r="E17" s="9">
        <v>2</v>
      </c>
      <c r="F17" s="1"/>
      <c r="G17" s="10">
        <v>15</v>
      </c>
      <c r="H17" s="11">
        <f t="shared" si="0"/>
        <v>5.8053800771471669E-3</v>
      </c>
      <c r="I17" s="11">
        <f t="shared" si="1"/>
        <v>0.94565123563258879</v>
      </c>
      <c r="L17" s="28"/>
    </row>
    <row r="18" spans="1:12" x14ac:dyDescent="0.25">
      <c r="A18" s="6" t="s">
        <v>149</v>
      </c>
      <c r="B18" s="7" t="s">
        <v>77</v>
      </c>
      <c r="C18" s="8">
        <v>100307.23</v>
      </c>
      <c r="D18" s="8">
        <v>1604915.68</v>
      </c>
      <c r="E18" s="9">
        <v>16</v>
      </c>
      <c r="F18" s="1"/>
      <c r="G18" s="10">
        <v>16</v>
      </c>
      <c r="H18" s="11">
        <f t="shared" si="0"/>
        <v>5.6887665011174753E-3</v>
      </c>
      <c r="I18" s="11">
        <f t="shared" si="1"/>
        <v>0.95134000213370629</v>
      </c>
      <c r="L18" s="28"/>
    </row>
    <row r="19" spans="1:12" x14ac:dyDescent="0.25">
      <c r="A19" s="6" t="s">
        <v>171</v>
      </c>
      <c r="B19" s="7" t="s">
        <v>69</v>
      </c>
      <c r="C19" s="8">
        <v>83304.900000000009</v>
      </c>
      <c r="D19" s="8">
        <v>876111.65441860456</v>
      </c>
      <c r="E19" s="9">
        <v>10.516928228934967</v>
      </c>
      <c r="F19" s="1"/>
      <c r="G19" s="10">
        <v>17</v>
      </c>
      <c r="H19" s="11">
        <f t="shared" si="0"/>
        <v>4.7245061447608637E-3</v>
      </c>
      <c r="I19" s="11">
        <f t="shared" si="1"/>
        <v>0.95606450827846712</v>
      </c>
      <c r="L19" s="28"/>
    </row>
    <row r="20" spans="1:12" x14ac:dyDescent="0.25">
      <c r="A20" s="6" t="s">
        <v>149</v>
      </c>
      <c r="B20" s="7" t="s">
        <v>70</v>
      </c>
      <c r="C20" s="8">
        <v>81470.819999999992</v>
      </c>
      <c r="D20" s="8">
        <v>658284.22559999966</v>
      </c>
      <c r="E20" s="9">
        <v>8.0799999999999965</v>
      </c>
      <c r="F20" s="1"/>
      <c r="G20" s="10">
        <v>18</v>
      </c>
      <c r="H20" s="11">
        <f t="shared" si="0"/>
        <v>4.6204891874152198E-3</v>
      </c>
      <c r="I20" s="11">
        <f t="shared" si="1"/>
        <v>0.96068499746588232</v>
      </c>
      <c r="L20" s="28"/>
    </row>
    <row r="21" spans="1:12" x14ac:dyDescent="0.25">
      <c r="A21" s="6" t="s">
        <v>149</v>
      </c>
      <c r="B21" s="7" t="s">
        <v>72</v>
      </c>
      <c r="C21" s="8">
        <v>66265.570000000007</v>
      </c>
      <c r="D21" s="8">
        <v>1325311.4000000008</v>
      </c>
      <c r="E21" s="9">
        <v>20.000000000000011</v>
      </c>
      <c r="F21" s="1"/>
      <c r="G21" s="10">
        <v>19</v>
      </c>
      <c r="H21" s="11">
        <f t="shared" si="0"/>
        <v>3.7581473917030228E-3</v>
      </c>
      <c r="I21" s="11">
        <f t="shared" si="1"/>
        <v>0.96444314485758531</v>
      </c>
      <c r="L21" s="28"/>
    </row>
    <row r="22" spans="1:12" x14ac:dyDescent="0.25">
      <c r="A22" s="6" t="s">
        <v>149</v>
      </c>
      <c r="B22" s="7" t="s">
        <v>174</v>
      </c>
      <c r="C22" s="8">
        <v>61525.64</v>
      </c>
      <c r="D22" s="8">
        <v>738307.68</v>
      </c>
      <c r="E22" s="9">
        <v>12.000000000000002</v>
      </c>
      <c r="F22" s="1"/>
      <c r="G22" s="10">
        <v>20</v>
      </c>
      <c r="H22" s="11">
        <f t="shared" si="0"/>
        <v>3.4893297301880769E-3</v>
      </c>
      <c r="I22" s="11">
        <f t="shared" si="1"/>
        <v>0.96793247458777343</v>
      </c>
      <c r="L22" s="28"/>
    </row>
    <row r="23" spans="1:12" x14ac:dyDescent="0.25">
      <c r="A23" s="6" t="s">
        <v>149</v>
      </c>
      <c r="B23" s="7" t="s">
        <v>141</v>
      </c>
      <c r="C23" s="8">
        <v>53664.67</v>
      </c>
      <c r="D23" s="8">
        <v>697640.71000000008</v>
      </c>
      <c r="E23" s="9">
        <v>13.000000000000002</v>
      </c>
      <c r="F23" s="1"/>
      <c r="G23" s="10">
        <v>21</v>
      </c>
      <c r="H23" s="11">
        <f t="shared" si="0"/>
        <v>3.0435072027163342E-3</v>
      </c>
      <c r="I23" s="11">
        <f t="shared" si="1"/>
        <v>0.97097598179048972</v>
      </c>
      <c r="L23" s="28"/>
    </row>
    <row r="24" spans="1:12" x14ac:dyDescent="0.25">
      <c r="A24" s="6" t="s">
        <v>149</v>
      </c>
      <c r="B24" s="7" t="s">
        <v>86</v>
      </c>
      <c r="C24" s="8">
        <v>53055</v>
      </c>
      <c r="D24" s="8">
        <v>835170</v>
      </c>
      <c r="E24" s="9">
        <v>15.741588917161437</v>
      </c>
      <c r="F24" s="1"/>
      <c r="G24" s="10">
        <v>22</v>
      </c>
      <c r="H24" s="11">
        <f t="shared" si="0"/>
        <v>3.0089307292882842E-3</v>
      </c>
      <c r="I24" s="11">
        <f t="shared" si="1"/>
        <v>0.97398491251977803</v>
      </c>
      <c r="L24" s="28"/>
    </row>
    <row r="25" spans="1:12" x14ac:dyDescent="0.25">
      <c r="A25" s="6" t="s">
        <v>149</v>
      </c>
      <c r="B25" s="7" t="s">
        <v>75</v>
      </c>
      <c r="C25" s="8">
        <v>50676.130000000005</v>
      </c>
      <c r="D25" s="8">
        <v>608113.56000000017</v>
      </c>
      <c r="E25" s="9">
        <v>12.000000000000002</v>
      </c>
      <c r="F25" s="1"/>
      <c r="G25" s="10">
        <v>23</v>
      </c>
      <c r="H25" s="11">
        <f t="shared" si="0"/>
        <v>2.8740168654869083E-3</v>
      </c>
      <c r="I25" s="11">
        <f t="shared" si="1"/>
        <v>0.97685892938526497</v>
      </c>
      <c r="L25" s="28"/>
    </row>
    <row r="26" spans="1:12" x14ac:dyDescent="0.25">
      <c r="A26" s="6" t="s">
        <v>171</v>
      </c>
      <c r="B26" s="7" t="s">
        <v>81</v>
      </c>
      <c r="C26" s="8">
        <v>47850.66</v>
      </c>
      <c r="D26" s="8">
        <v>957013.20000000007</v>
      </c>
      <c r="E26" s="9">
        <v>20</v>
      </c>
      <c r="F26" s="1"/>
      <c r="G26" s="10">
        <v>24</v>
      </c>
      <c r="H26" s="11">
        <f t="shared" si="0"/>
        <v>2.7137747863674629E-3</v>
      </c>
      <c r="I26" s="11">
        <f t="shared" si="1"/>
        <v>0.97957270417163245</v>
      </c>
      <c r="L26" s="28"/>
    </row>
    <row r="27" spans="1:12" x14ac:dyDescent="0.25">
      <c r="A27" s="6" t="s">
        <v>149</v>
      </c>
      <c r="B27" s="7" t="s">
        <v>175</v>
      </c>
      <c r="C27" s="8">
        <v>37113.269999999997</v>
      </c>
      <c r="D27" s="8">
        <v>371132.69999999995</v>
      </c>
      <c r="E27" s="9">
        <v>10</v>
      </c>
      <c r="F27" s="1"/>
      <c r="G27" s="10">
        <v>25</v>
      </c>
      <c r="H27" s="11">
        <f t="shared" si="0"/>
        <v>2.1048206308052586E-3</v>
      </c>
      <c r="I27" s="11">
        <f t="shared" si="1"/>
        <v>0.98167752480243775</v>
      </c>
      <c r="L27" s="28"/>
    </row>
    <row r="28" spans="1:12" x14ac:dyDescent="0.25">
      <c r="A28" s="6" t="s">
        <v>149</v>
      </c>
      <c r="B28" s="7" t="s">
        <v>79</v>
      </c>
      <c r="C28" s="8">
        <v>37013.049999999996</v>
      </c>
      <c r="D28" s="8">
        <v>111039.15000000001</v>
      </c>
      <c r="E28" s="9">
        <v>3.0000000000000004</v>
      </c>
      <c r="F28" s="1"/>
      <c r="G28" s="10">
        <v>26</v>
      </c>
      <c r="H28" s="11">
        <f t="shared" si="0"/>
        <v>2.0991368114161475E-3</v>
      </c>
      <c r="I28" s="11">
        <f t="shared" si="1"/>
        <v>0.98377666161385391</v>
      </c>
      <c r="L28" s="28"/>
    </row>
    <row r="29" spans="1:12" x14ac:dyDescent="0.25">
      <c r="A29" s="6" t="s">
        <v>171</v>
      </c>
      <c r="B29" s="7" t="s">
        <v>73</v>
      </c>
      <c r="C29" s="8">
        <v>34517.589999999997</v>
      </c>
      <c r="D29" s="8">
        <v>438059.81273033906</v>
      </c>
      <c r="E29" s="9">
        <v>12.690915348676983</v>
      </c>
      <c r="F29" s="1"/>
      <c r="G29" s="10">
        <v>27</v>
      </c>
      <c r="H29" s="11">
        <f t="shared" si="0"/>
        <v>1.9576107294689278E-3</v>
      </c>
      <c r="I29" s="11">
        <f t="shared" si="1"/>
        <v>0.98573427234332278</v>
      </c>
      <c r="L29" s="28"/>
    </row>
    <row r="30" spans="1:12" x14ac:dyDescent="0.25">
      <c r="A30" s="6" t="s">
        <v>149</v>
      </c>
      <c r="B30" s="7" t="s">
        <v>143</v>
      </c>
      <c r="C30" s="8">
        <v>32765.8</v>
      </c>
      <c r="D30" s="8">
        <v>387619.41399999987</v>
      </c>
      <c r="E30" s="9">
        <v>11.829999999999997</v>
      </c>
      <c r="F30" s="1"/>
      <c r="G30" s="10">
        <v>28</v>
      </c>
      <c r="H30" s="11">
        <f t="shared" si="0"/>
        <v>1.8582607198136662E-3</v>
      </c>
      <c r="I30" s="11">
        <f t="shared" si="1"/>
        <v>0.98759253306313644</v>
      </c>
      <c r="L30" s="28"/>
    </row>
    <row r="31" spans="1:12" x14ac:dyDescent="0.25">
      <c r="A31" s="6" t="s">
        <v>149</v>
      </c>
      <c r="B31" s="12" t="s">
        <v>80</v>
      </c>
      <c r="C31" s="8">
        <v>31654.57</v>
      </c>
      <c r="D31" s="8">
        <v>633091.4</v>
      </c>
      <c r="E31" s="9">
        <v>20</v>
      </c>
      <c r="F31" s="1"/>
      <c r="G31" s="10">
        <v>29</v>
      </c>
      <c r="H31" s="11">
        <f t="shared" si="0"/>
        <v>1.7952390612648579E-3</v>
      </c>
      <c r="I31" s="11">
        <f t="shared" si="1"/>
        <v>0.98938777212440132</v>
      </c>
      <c r="L31" s="28"/>
    </row>
    <row r="32" spans="1:12" x14ac:dyDescent="0.25">
      <c r="A32" s="6" t="s">
        <v>149</v>
      </c>
      <c r="B32" s="12" t="s">
        <v>91</v>
      </c>
      <c r="C32" s="8">
        <v>25403.39</v>
      </c>
      <c r="D32" s="8">
        <v>108154.70813953489</v>
      </c>
      <c r="E32" s="9">
        <v>4.2574911513595195</v>
      </c>
      <c r="F32" s="1"/>
      <c r="G32" s="10">
        <v>30</v>
      </c>
      <c r="H32" s="11">
        <f t="shared" si="0"/>
        <v>1.440713237189609E-3</v>
      </c>
      <c r="I32" s="11">
        <f t="shared" si="1"/>
        <v>0.99082848536159096</v>
      </c>
      <c r="L32" s="28"/>
    </row>
    <row r="33" spans="1:12" x14ac:dyDescent="0.25">
      <c r="A33" s="6" t="s">
        <v>149</v>
      </c>
      <c r="B33" s="7" t="s">
        <v>135</v>
      </c>
      <c r="C33" s="8">
        <v>20856</v>
      </c>
      <c r="D33" s="8">
        <v>417120</v>
      </c>
      <c r="E33" s="9">
        <v>20</v>
      </c>
      <c r="F33" s="1"/>
      <c r="G33" s="10">
        <v>31</v>
      </c>
      <c r="H33" s="11">
        <f t="shared" si="0"/>
        <v>1.1828151784004609E-3</v>
      </c>
      <c r="I33" s="11">
        <f t="shared" si="1"/>
        <v>0.99201130053999143</v>
      </c>
      <c r="L33" s="28"/>
    </row>
    <row r="34" spans="1:12" x14ac:dyDescent="0.25">
      <c r="A34" s="6" t="s">
        <v>149</v>
      </c>
      <c r="B34" s="7" t="s">
        <v>78</v>
      </c>
      <c r="C34" s="8">
        <v>19763.07</v>
      </c>
      <c r="D34" s="8">
        <v>296446.04999999993</v>
      </c>
      <c r="E34" s="9">
        <v>14.999999999999996</v>
      </c>
      <c r="F34" s="1"/>
      <c r="G34" s="10">
        <v>32</v>
      </c>
      <c r="H34" s="11">
        <f t="shared" si="0"/>
        <v>1.1208313755173953E-3</v>
      </c>
      <c r="I34" s="11">
        <f t="shared" si="1"/>
        <v>0.99313213191550886</v>
      </c>
      <c r="L34" s="28"/>
    </row>
    <row r="35" spans="1:12" x14ac:dyDescent="0.25">
      <c r="A35" s="6" t="s">
        <v>149</v>
      </c>
      <c r="B35" s="7" t="s">
        <v>176</v>
      </c>
      <c r="C35" s="8">
        <v>18910.12</v>
      </c>
      <c r="D35" s="8">
        <v>113460.71999999999</v>
      </c>
      <c r="E35" s="9">
        <v>6</v>
      </c>
      <c r="F35" s="1"/>
      <c r="G35" s="10">
        <v>33</v>
      </c>
      <c r="H35" s="11">
        <f t="shared" ref="H35:H56" si="2">C35/$C$60</f>
        <v>1.0724576602116477E-3</v>
      </c>
      <c r="I35" s="11">
        <f t="shared" si="1"/>
        <v>0.99420458957572055</v>
      </c>
      <c r="L35" s="28"/>
    </row>
    <row r="36" spans="1:12" x14ac:dyDescent="0.25">
      <c r="A36" s="6" t="s">
        <v>171</v>
      </c>
      <c r="B36" s="12" t="s">
        <v>84</v>
      </c>
      <c r="C36" s="8">
        <v>18642.53</v>
      </c>
      <c r="D36" s="8">
        <v>400814.39500000014</v>
      </c>
      <c r="E36" s="9">
        <v>21.500000000000007</v>
      </c>
      <c r="F36" s="1"/>
      <c r="G36" s="10">
        <v>34</v>
      </c>
      <c r="H36" s="11">
        <f t="shared" si="2"/>
        <v>1.0572817149878185E-3</v>
      </c>
      <c r="I36" s="11">
        <f t="shared" si="1"/>
        <v>0.99526187129070842</v>
      </c>
      <c r="L36" s="28"/>
    </row>
    <row r="37" spans="1:12" x14ac:dyDescent="0.25">
      <c r="A37" s="6" t="s">
        <v>171</v>
      </c>
      <c r="B37" s="7" t="s">
        <v>142</v>
      </c>
      <c r="C37" s="8">
        <v>14712.28</v>
      </c>
      <c r="D37" s="8">
        <v>29424.560000000001</v>
      </c>
      <c r="E37" s="9">
        <v>2</v>
      </c>
      <c r="F37" s="1"/>
      <c r="G37" s="10">
        <v>35</v>
      </c>
      <c r="H37" s="11">
        <f t="shared" si="2"/>
        <v>8.3438377890667121E-4</v>
      </c>
      <c r="I37" s="11">
        <f t="shared" si="1"/>
        <v>0.99609625506961508</v>
      </c>
      <c r="L37" s="28"/>
    </row>
    <row r="38" spans="1:12" x14ac:dyDescent="0.25">
      <c r="A38" s="6" t="s">
        <v>149</v>
      </c>
      <c r="B38" s="7" t="s">
        <v>85</v>
      </c>
      <c r="C38" s="8">
        <v>11703.240000000002</v>
      </c>
      <c r="D38" s="8">
        <v>23406.480000000003</v>
      </c>
      <c r="E38" s="9">
        <v>2</v>
      </c>
      <c r="F38" s="1"/>
      <c r="G38" s="10">
        <v>36</v>
      </c>
      <c r="H38" s="11">
        <f t="shared" si="2"/>
        <v>6.6373081647791584E-4</v>
      </c>
      <c r="I38" s="11">
        <f t="shared" si="1"/>
        <v>0.99675998588609305</v>
      </c>
      <c r="L38" s="28"/>
    </row>
    <row r="39" spans="1:12" x14ac:dyDescent="0.25">
      <c r="A39" s="6" t="s">
        <v>149</v>
      </c>
      <c r="B39" s="7" t="s">
        <v>89</v>
      </c>
      <c r="C39" s="8">
        <v>8982</v>
      </c>
      <c r="D39" s="8">
        <v>134730</v>
      </c>
      <c r="E39" s="9">
        <v>15</v>
      </c>
      <c r="F39" s="1"/>
      <c r="G39" s="10">
        <v>37</v>
      </c>
      <c r="H39" s="11">
        <f t="shared" si="2"/>
        <v>5.0939997757925486E-4</v>
      </c>
      <c r="I39" s="11">
        <f t="shared" si="1"/>
        <v>0.99726938586367231</v>
      </c>
      <c r="L39" s="28"/>
    </row>
    <row r="40" spans="1:12" x14ac:dyDescent="0.25">
      <c r="A40" s="6" t="s">
        <v>171</v>
      </c>
      <c r="B40" s="12" t="s">
        <v>177</v>
      </c>
      <c r="C40" s="8">
        <v>6764.65</v>
      </c>
      <c r="D40" s="8">
        <v>20293.95</v>
      </c>
      <c r="E40" s="9">
        <v>3.0000000000000004</v>
      </c>
      <c r="F40" s="1"/>
      <c r="G40" s="10">
        <v>38</v>
      </c>
      <c r="H40" s="11">
        <f t="shared" si="2"/>
        <v>3.8364646608010536E-4</v>
      </c>
      <c r="I40" s="11">
        <f t="shared" si="1"/>
        <v>0.99765303232975244</v>
      </c>
      <c r="L40" s="28"/>
    </row>
    <row r="41" spans="1:12" x14ac:dyDescent="0.25">
      <c r="A41" s="6" t="s">
        <v>149</v>
      </c>
      <c r="B41" s="13" t="s">
        <v>178</v>
      </c>
      <c r="C41" s="8">
        <v>5440.87</v>
      </c>
      <c r="D41" s="8">
        <v>32645.219999999998</v>
      </c>
      <c r="E41" s="9">
        <v>6</v>
      </c>
      <c r="F41" s="1"/>
      <c r="G41" s="10">
        <v>39</v>
      </c>
      <c r="H41" s="11">
        <f t="shared" si="2"/>
        <v>3.0857036918410606E-4</v>
      </c>
      <c r="I41" s="11">
        <f t="shared" si="1"/>
        <v>0.99796160269893652</v>
      </c>
      <c r="L41" s="28"/>
    </row>
    <row r="42" spans="1:12" x14ac:dyDescent="0.25">
      <c r="A42" s="6" t="s">
        <v>171</v>
      </c>
      <c r="B42" s="7" t="s">
        <v>83</v>
      </c>
      <c r="C42" s="8">
        <v>5224.5</v>
      </c>
      <c r="D42" s="8">
        <v>104490</v>
      </c>
      <c r="E42" s="9">
        <v>20</v>
      </c>
      <c r="F42" s="1"/>
      <c r="G42" s="10">
        <v>40</v>
      </c>
      <c r="H42" s="11">
        <f t="shared" si="2"/>
        <v>2.9629928555586918E-4</v>
      </c>
      <c r="I42" s="11">
        <f t="shared" si="1"/>
        <v>0.99825790198449238</v>
      </c>
      <c r="L42" s="28"/>
    </row>
    <row r="43" spans="1:12" x14ac:dyDescent="0.25">
      <c r="A43" s="6" t="s">
        <v>149</v>
      </c>
      <c r="B43" s="7" t="s">
        <v>137</v>
      </c>
      <c r="C43" s="8">
        <v>4380.6799999999994</v>
      </c>
      <c r="D43" s="8">
        <v>52568.159999999996</v>
      </c>
      <c r="E43" s="9">
        <v>12</v>
      </c>
      <c r="F43" s="1"/>
      <c r="G43" s="10">
        <v>41</v>
      </c>
      <c r="H43" s="11">
        <f t="shared" si="2"/>
        <v>2.484433638145057E-4</v>
      </c>
      <c r="I43" s="11">
        <f t="shared" si="1"/>
        <v>0.99850634534830685</v>
      </c>
      <c r="L43" s="28"/>
    </row>
    <row r="44" spans="1:12" x14ac:dyDescent="0.25">
      <c r="A44" s="6" t="s">
        <v>149</v>
      </c>
      <c r="B44" s="7" t="s">
        <v>140</v>
      </c>
      <c r="C44" s="8">
        <v>4119.1899999999996</v>
      </c>
      <c r="D44" s="8">
        <v>49430.280000000006</v>
      </c>
      <c r="E44" s="9">
        <v>12.000000000000002</v>
      </c>
      <c r="F44" s="1"/>
      <c r="G44" s="10">
        <v>42</v>
      </c>
      <c r="H44" s="11">
        <f t="shared" si="2"/>
        <v>2.3361337047925749E-4</v>
      </c>
      <c r="I44" s="11">
        <f t="shared" si="1"/>
        <v>0.99873995871878607</v>
      </c>
      <c r="L44" s="28"/>
    </row>
    <row r="45" spans="1:12" x14ac:dyDescent="0.25">
      <c r="A45" s="6" t="s">
        <v>149</v>
      </c>
      <c r="B45" s="7" t="s">
        <v>179</v>
      </c>
      <c r="C45" s="8">
        <v>3686</v>
      </c>
      <c r="D45" s="8">
        <v>55290</v>
      </c>
      <c r="E45" s="9">
        <v>15</v>
      </c>
      <c r="F45" s="1"/>
      <c r="G45" s="10">
        <v>43</v>
      </c>
      <c r="H45" s="11">
        <f t="shared" si="2"/>
        <v>2.0904568218182293E-4</v>
      </c>
      <c r="I45" s="11">
        <f t="shared" si="1"/>
        <v>0.9989490044009679</v>
      </c>
      <c r="L45" s="28"/>
    </row>
    <row r="46" spans="1:12" x14ac:dyDescent="0.25">
      <c r="A46" s="6" t="s">
        <v>149</v>
      </c>
      <c r="B46" s="12" t="s">
        <v>90</v>
      </c>
      <c r="C46" s="8">
        <v>3273.2000000000003</v>
      </c>
      <c r="D46" s="8">
        <v>65464.000000000007</v>
      </c>
      <c r="E46" s="9">
        <v>20</v>
      </c>
      <c r="F46" s="1"/>
      <c r="G46" s="10">
        <v>44</v>
      </c>
      <c r="H46" s="11">
        <f t="shared" si="2"/>
        <v>1.8563438060703821E-4</v>
      </c>
      <c r="I46" s="11">
        <f t="shared" si="1"/>
        <v>0.99913463878157494</v>
      </c>
      <c r="L46" s="28"/>
    </row>
    <row r="47" spans="1:12" x14ac:dyDescent="0.25">
      <c r="A47" s="6" t="s">
        <v>149</v>
      </c>
      <c r="B47" s="7" t="s">
        <v>88</v>
      </c>
      <c r="C47" s="8">
        <v>2829.71</v>
      </c>
      <c r="D47" s="8">
        <v>33956.519999999997</v>
      </c>
      <c r="E47" s="9">
        <v>11.999999999999998</v>
      </c>
      <c r="F47" s="1"/>
      <c r="G47" s="10">
        <v>45</v>
      </c>
      <c r="H47" s="11">
        <f t="shared" si="2"/>
        <v>1.6048254403872115E-4</v>
      </c>
      <c r="I47" s="11">
        <f t="shared" si="1"/>
        <v>0.99929512132561371</v>
      </c>
      <c r="L47" s="28"/>
    </row>
    <row r="48" spans="1:12" x14ac:dyDescent="0.25">
      <c r="A48" s="6" t="s">
        <v>171</v>
      </c>
      <c r="B48" s="12" t="s">
        <v>180</v>
      </c>
      <c r="C48" s="8">
        <v>2826.72</v>
      </c>
      <c r="D48" s="8">
        <v>33920.640000000007</v>
      </c>
      <c r="E48" s="9">
        <v>12.000000000000004</v>
      </c>
      <c r="F48" s="1"/>
      <c r="G48" s="10">
        <v>46</v>
      </c>
      <c r="H48" s="11">
        <f t="shared" si="2"/>
        <v>1.6031297089989216E-4</v>
      </c>
      <c r="I48" s="11">
        <f t="shared" si="1"/>
        <v>0.99945543429651362</v>
      </c>
      <c r="L48" s="28"/>
    </row>
    <row r="49" spans="1:12" x14ac:dyDescent="0.25">
      <c r="A49" s="6" t="s">
        <v>171</v>
      </c>
      <c r="B49" s="7" t="s">
        <v>82</v>
      </c>
      <c r="C49" s="8">
        <v>2793.4300000000003</v>
      </c>
      <c r="D49" s="8">
        <v>41901.450000000004</v>
      </c>
      <c r="E49" s="9">
        <v>15</v>
      </c>
      <c r="F49" s="1"/>
      <c r="G49" s="10">
        <v>47</v>
      </c>
      <c r="H49" s="11">
        <f t="shared" si="2"/>
        <v>1.584249810030303E-4</v>
      </c>
      <c r="I49" s="11">
        <f t="shared" si="1"/>
        <v>0.99961385927751667</v>
      </c>
      <c r="L49" s="28"/>
    </row>
    <row r="50" spans="1:12" x14ac:dyDescent="0.25">
      <c r="A50" s="6" t="s">
        <v>171</v>
      </c>
      <c r="B50" s="7" t="s">
        <v>181</v>
      </c>
      <c r="C50" s="8">
        <v>1613</v>
      </c>
      <c r="D50" s="8">
        <v>32260</v>
      </c>
      <c r="E50" s="9">
        <v>20</v>
      </c>
      <c r="F50" s="1"/>
      <c r="G50" s="10">
        <v>48</v>
      </c>
      <c r="H50" s="11">
        <f t="shared" si="2"/>
        <v>9.1478753488681599E-5</v>
      </c>
      <c r="I50" s="11">
        <f t="shared" si="1"/>
        <v>0.99970533803100536</v>
      </c>
      <c r="L50" s="28"/>
    </row>
    <row r="51" spans="1:12" x14ac:dyDescent="0.25">
      <c r="A51" s="6" t="s">
        <v>171</v>
      </c>
      <c r="B51" s="7" t="s">
        <v>136</v>
      </c>
      <c r="C51" s="8">
        <v>1570.52</v>
      </c>
      <c r="D51" s="8">
        <v>23557.800000000003</v>
      </c>
      <c r="E51" s="9">
        <v>15.000000000000002</v>
      </c>
      <c r="F51" s="1"/>
      <c r="G51" s="10">
        <v>49</v>
      </c>
      <c r="H51" s="11">
        <f t="shared" si="2"/>
        <v>8.9069567221974099E-5</v>
      </c>
      <c r="I51" s="11">
        <f t="shared" si="1"/>
        <v>0.99979440759822735</v>
      </c>
      <c r="L51" s="28"/>
    </row>
    <row r="52" spans="1:12" x14ac:dyDescent="0.25">
      <c r="A52" s="6" t="s">
        <v>149</v>
      </c>
      <c r="B52" s="7" t="s">
        <v>87</v>
      </c>
      <c r="C52" s="8">
        <v>1401.96</v>
      </c>
      <c r="D52" s="8">
        <v>15421.560000000001</v>
      </c>
      <c r="E52" s="9">
        <v>11</v>
      </c>
      <c r="F52" s="1"/>
      <c r="G52" s="10">
        <v>50</v>
      </c>
      <c r="H52" s="11">
        <f t="shared" si="2"/>
        <v>7.9509952412270347E-5</v>
      </c>
      <c r="I52" s="11">
        <f t="shared" si="1"/>
        <v>0.99987391755063959</v>
      </c>
      <c r="L52" s="28"/>
    </row>
    <row r="53" spans="1:12" x14ac:dyDescent="0.25">
      <c r="A53" s="6" t="s">
        <v>149</v>
      </c>
      <c r="B53" s="13" t="s">
        <v>182</v>
      </c>
      <c r="C53" s="8">
        <v>1380</v>
      </c>
      <c r="D53" s="8">
        <v>16560</v>
      </c>
      <c r="E53" s="9">
        <v>12</v>
      </c>
      <c r="F53" s="1"/>
      <c r="G53" s="10">
        <v>51</v>
      </c>
      <c r="H53" s="11">
        <f t="shared" si="2"/>
        <v>7.8264525613379177E-5</v>
      </c>
      <c r="I53" s="11">
        <f t="shared" si="1"/>
        <v>0.99995218207625292</v>
      </c>
      <c r="L53" s="28"/>
    </row>
    <row r="54" spans="1:12" x14ac:dyDescent="0.25">
      <c r="A54" s="6" t="s">
        <v>171</v>
      </c>
      <c r="B54" s="7" t="s">
        <v>138</v>
      </c>
      <c r="C54" s="8">
        <v>527.30999999999995</v>
      </c>
      <c r="D54" s="8">
        <v>7545.8061000000007</v>
      </c>
      <c r="E54" s="9">
        <v>14.310000000000002</v>
      </c>
      <c r="F54" s="1"/>
      <c r="G54" s="10">
        <v>52</v>
      </c>
      <c r="H54" s="11">
        <f t="shared" si="2"/>
        <v>2.9905555797964472E-5</v>
      </c>
      <c r="I54" s="11">
        <f t="shared" si="1"/>
        <v>0.99998208763205088</v>
      </c>
      <c r="L54" s="28"/>
    </row>
    <row r="55" spans="1:12" x14ac:dyDescent="0.25">
      <c r="A55" s="6" t="s">
        <v>171</v>
      </c>
      <c r="B55" s="7" t="s">
        <v>93</v>
      </c>
      <c r="C55" s="8">
        <v>240.24</v>
      </c>
      <c r="D55" s="8">
        <v>2882.8799999999992</v>
      </c>
      <c r="E55" s="9">
        <v>11.999999999999996</v>
      </c>
      <c r="F55" s="1"/>
      <c r="G55" s="10">
        <v>53</v>
      </c>
      <c r="H55" s="11">
        <f t="shared" si="2"/>
        <v>1.3624833067650879E-5</v>
      </c>
      <c r="I55" s="11">
        <f t="shared" si="1"/>
        <v>0.99999571246511854</v>
      </c>
      <c r="L55" s="28"/>
    </row>
    <row r="56" spans="1:12" x14ac:dyDescent="0.25">
      <c r="A56" s="6" t="s">
        <v>171</v>
      </c>
      <c r="B56" s="7" t="s">
        <v>92</v>
      </c>
      <c r="C56" s="8">
        <v>75.599999999999994</v>
      </c>
      <c r="D56" s="8">
        <v>756.00000000000011</v>
      </c>
      <c r="E56" s="9">
        <v>10.000000000000002</v>
      </c>
      <c r="F56" s="1"/>
      <c r="G56" s="10">
        <v>54</v>
      </c>
      <c r="H56" s="11">
        <f t="shared" si="2"/>
        <v>4.2875348814285976E-6</v>
      </c>
      <c r="I56" s="11">
        <f t="shared" si="1"/>
        <v>1</v>
      </c>
      <c r="L56" s="28"/>
    </row>
    <row r="57" spans="1:12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12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12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2" x14ac:dyDescent="0.25">
      <c r="A60" s="14" t="s">
        <v>150</v>
      </c>
      <c r="B60" s="15" t="s">
        <v>151</v>
      </c>
      <c r="C60" s="16">
        <f>SUBTOTAL(9,C3:C56)</f>
        <v>17632509.610000007</v>
      </c>
      <c r="D60" s="16">
        <f>SUBTOTAL(9,D3:D56)</f>
        <v>225351358.91573465</v>
      </c>
      <c r="E60" s="9">
        <f t="shared" ref="E60" si="3">D60/C60</f>
        <v>12.780447247732114</v>
      </c>
      <c r="F60" s="1"/>
      <c r="G60" s="1"/>
      <c r="H60" s="1"/>
      <c r="I60" s="1"/>
    </row>
    <row r="61" spans="1:12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2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12" x14ac:dyDescent="0.25">
      <c r="A63" s="1"/>
      <c r="B63" s="1"/>
      <c r="C63" s="17"/>
      <c r="D63" s="18"/>
      <c r="E63" s="19"/>
      <c r="F63" s="1"/>
      <c r="G63" s="1"/>
      <c r="H63" s="1"/>
      <c r="I63" s="1"/>
    </row>
    <row r="64" spans="1:12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A66" s="1"/>
      <c r="B66" s="1"/>
      <c r="C66" s="1"/>
      <c r="D66" s="27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5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5">
      <c r="A116" s="1"/>
      <c r="B116" s="1"/>
      <c r="C116" s="1"/>
      <c r="D116" s="1"/>
      <c r="E116" s="1"/>
      <c r="F116" s="1"/>
      <c r="G116" s="1"/>
      <c r="H116" s="1"/>
      <c r="I116" s="1"/>
    </row>
  </sheetData>
  <mergeCells count="1">
    <mergeCell ref="A1:E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382BA-0966-43CF-B201-84F0C3D91FC2}">
  <dimension ref="A1:J31"/>
  <sheetViews>
    <sheetView topLeftCell="A3" workbookViewId="0">
      <selection activeCell="J6" sqref="J6:J31"/>
    </sheetView>
  </sheetViews>
  <sheetFormatPr defaultColWidth="8.5703125" defaultRowHeight="15" x14ac:dyDescent="0.25"/>
  <cols>
    <col min="1" max="1" width="51.7109375" style="20" bestFit="1" customWidth="1"/>
    <col min="2" max="2" width="15" style="20" bestFit="1" customWidth="1"/>
    <col min="3" max="4" width="13.42578125" style="20" customWidth="1"/>
    <col min="5" max="5" width="13.5703125" style="20" customWidth="1"/>
    <col min="6" max="6" width="23.7109375" style="20" bestFit="1" customWidth="1"/>
    <col min="7" max="7" width="14.140625" style="20" customWidth="1"/>
    <col min="8" max="8" width="13.5703125" style="20" customWidth="1"/>
    <col min="9" max="9" width="14.5703125" style="20" customWidth="1"/>
    <col min="10" max="10" width="11.5703125" style="20" customWidth="1"/>
    <col min="11" max="16384" width="8.5703125" style="20"/>
  </cols>
  <sheetData>
    <row r="1" spans="1:10" ht="15.75" thickBot="1" x14ac:dyDescent="0.3">
      <c r="A1" s="174" t="s">
        <v>183</v>
      </c>
      <c r="B1" s="175"/>
      <c r="C1" s="175"/>
      <c r="D1" s="175"/>
      <c r="E1" s="175"/>
      <c r="F1" s="175"/>
      <c r="G1" s="175"/>
      <c r="H1" s="175"/>
      <c r="I1" s="175"/>
      <c r="J1" s="176"/>
    </row>
    <row r="2" spans="1:10" ht="15.75" customHeight="1" thickBot="1" x14ac:dyDescent="0.3">
      <c r="A2" s="177" t="s">
        <v>97</v>
      </c>
      <c r="B2" s="179" t="s">
        <v>98</v>
      </c>
      <c r="C2" s="180"/>
      <c r="D2" s="179" t="s">
        <v>99</v>
      </c>
      <c r="E2" s="180"/>
      <c r="F2" s="181"/>
      <c r="G2" s="179" t="s">
        <v>100</v>
      </c>
      <c r="H2" s="180"/>
      <c r="I2" s="180"/>
      <c r="J2" s="182"/>
    </row>
    <row r="3" spans="1:10" ht="45.75" thickBot="1" x14ac:dyDescent="0.3">
      <c r="A3" s="178"/>
      <c r="B3" s="94" t="s">
        <v>101</v>
      </c>
      <c r="C3" s="95" t="s">
        <v>158</v>
      </c>
      <c r="D3" s="95" t="s">
        <v>103</v>
      </c>
      <c r="E3" s="95" t="s">
        <v>104</v>
      </c>
      <c r="F3" s="96" t="s">
        <v>105</v>
      </c>
      <c r="G3" s="95" t="s">
        <v>106</v>
      </c>
      <c r="H3" s="95" t="s">
        <v>107</v>
      </c>
      <c r="I3" s="95" t="s">
        <v>108</v>
      </c>
      <c r="J3" s="97" t="s">
        <v>109</v>
      </c>
    </row>
    <row r="4" spans="1:10" x14ac:dyDescent="0.25">
      <c r="A4" s="178" t="s">
        <v>31</v>
      </c>
      <c r="B4" s="183" t="s">
        <v>32</v>
      </c>
      <c r="C4" s="183" t="s">
        <v>110</v>
      </c>
      <c r="D4" s="183" t="s">
        <v>34</v>
      </c>
      <c r="E4" s="183" t="s">
        <v>35</v>
      </c>
      <c r="F4" s="172" t="s">
        <v>111</v>
      </c>
      <c r="G4" s="95" t="s">
        <v>112</v>
      </c>
      <c r="H4" s="95" t="s">
        <v>113</v>
      </c>
      <c r="I4" s="95" t="s">
        <v>114</v>
      </c>
      <c r="J4" s="97" t="s">
        <v>115</v>
      </c>
    </row>
    <row r="5" spans="1:10" x14ac:dyDescent="0.25">
      <c r="A5" s="178"/>
      <c r="B5" s="184"/>
      <c r="C5" s="184"/>
      <c r="D5" s="184"/>
      <c r="E5" s="184"/>
      <c r="F5" s="173"/>
      <c r="G5" s="98" t="s">
        <v>116</v>
      </c>
      <c r="H5" s="98" t="s">
        <v>117</v>
      </c>
      <c r="I5" s="99" t="s">
        <v>118</v>
      </c>
      <c r="J5" s="100" t="s">
        <v>119</v>
      </c>
    </row>
    <row r="6" spans="1:10" x14ac:dyDescent="0.25">
      <c r="A6" s="162" t="s">
        <v>129</v>
      </c>
      <c r="B6" s="112">
        <v>25417111.99604252</v>
      </c>
      <c r="C6" s="112">
        <v>18583170.193765219</v>
      </c>
      <c r="D6" s="112">
        <v>1576248.0874017293</v>
      </c>
      <c r="E6" s="112">
        <v>2418384.8843725426</v>
      </c>
      <c r="F6" s="112">
        <v>12359542.380553052</v>
      </c>
      <c r="G6" s="112">
        <v>44000282.189807743</v>
      </c>
      <c r="H6" s="112">
        <v>13935790.467954781</v>
      </c>
      <c r="I6" s="112">
        <v>30064491.721852962</v>
      </c>
      <c r="J6" s="163">
        <v>3.157358191556193</v>
      </c>
    </row>
    <row r="7" spans="1:10" x14ac:dyDescent="0.25">
      <c r="A7" s="162" t="s">
        <v>128</v>
      </c>
      <c r="B7" s="112">
        <v>13404706.991544932</v>
      </c>
      <c r="C7" s="112">
        <v>10081894.755361531</v>
      </c>
      <c r="D7" s="112">
        <v>2068420</v>
      </c>
      <c r="E7" s="112">
        <v>1557763</v>
      </c>
      <c r="F7" s="112">
        <v>1618800.5059383996</v>
      </c>
      <c r="G7" s="112">
        <v>23486601.746906463</v>
      </c>
      <c r="H7" s="112">
        <v>3687220.5059383996</v>
      </c>
      <c r="I7" s="112">
        <v>19799381.240968063</v>
      </c>
      <c r="J7" s="163">
        <v>6.3697307251032198</v>
      </c>
    </row>
    <row r="8" spans="1:10" x14ac:dyDescent="0.25">
      <c r="A8" s="162" t="s">
        <v>48</v>
      </c>
      <c r="B8" s="112">
        <v>1760040.3111841031</v>
      </c>
      <c r="C8" s="112">
        <v>1287720.9047168666</v>
      </c>
      <c r="D8" s="112">
        <v>214816</v>
      </c>
      <c r="E8" s="112">
        <v>219185</v>
      </c>
      <c r="F8" s="112">
        <v>219185</v>
      </c>
      <c r="G8" s="112">
        <v>3047761.2159009697</v>
      </c>
      <c r="H8" s="112">
        <v>434001</v>
      </c>
      <c r="I8" s="112">
        <v>2613760.2159009697</v>
      </c>
      <c r="J8" s="163">
        <v>7.0224751000596077</v>
      </c>
    </row>
    <row r="9" spans="1:10" x14ac:dyDescent="0.25">
      <c r="A9" s="162" t="s">
        <v>130</v>
      </c>
      <c r="B9" s="112">
        <v>1079014.9844592125</v>
      </c>
      <c r="C9" s="112">
        <v>768439.80219516309</v>
      </c>
      <c r="D9" s="112">
        <v>131125.91259827078</v>
      </c>
      <c r="E9" s="112">
        <v>201182.11562745736</v>
      </c>
      <c r="F9" s="112">
        <v>201182.11562745736</v>
      </c>
      <c r="G9" s="112">
        <v>1847454.7866543755</v>
      </c>
      <c r="H9" s="112">
        <v>332308.02822572814</v>
      </c>
      <c r="I9" s="112">
        <v>1515146.7584286474</v>
      </c>
      <c r="J9" s="163">
        <v>5.5594648029371347</v>
      </c>
    </row>
    <row r="10" spans="1:10" x14ac:dyDescent="0.25">
      <c r="A10" s="162" t="s">
        <v>131</v>
      </c>
      <c r="B10" s="112">
        <v>4822604.3435088238</v>
      </c>
      <c r="C10" s="112">
        <v>3732833.41437884</v>
      </c>
      <c r="D10" s="112">
        <v>931938</v>
      </c>
      <c r="E10" s="112">
        <v>671092</v>
      </c>
      <c r="F10" s="112">
        <v>671092</v>
      </c>
      <c r="G10" s="112">
        <v>8555437.7578876633</v>
      </c>
      <c r="H10" s="112">
        <v>1603030</v>
      </c>
      <c r="I10" s="112">
        <v>6952407.7578876633</v>
      </c>
      <c r="J10" s="163">
        <v>5.3370415761948706</v>
      </c>
    </row>
    <row r="11" spans="1:10" x14ac:dyDescent="0.25">
      <c r="A11" s="162" t="s">
        <v>163</v>
      </c>
      <c r="B11" s="112">
        <v>4833209.5093460381</v>
      </c>
      <c r="C11" s="112">
        <v>3380301.6949873632</v>
      </c>
      <c r="D11" s="112">
        <v>251360</v>
      </c>
      <c r="E11" s="112">
        <v>658849</v>
      </c>
      <c r="F11" s="112">
        <v>658849</v>
      </c>
      <c r="G11" s="112">
        <v>8213511.2043334013</v>
      </c>
      <c r="H11" s="112">
        <v>910209</v>
      </c>
      <c r="I11" s="112">
        <v>7303302.2043334013</v>
      </c>
      <c r="J11" s="163">
        <v>9.0237639974263075</v>
      </c>
    </row>
    <row r="12" spans="1:10" x14ac:dyDescent="0.25">
      <c r="A12" s="162" t="s">
        <v>164</v>
      </c>
      <c r="B12" s="112">
        <v>165812.49344754024</v>
      </c>
      <c r="C12" s="112">
        <v>121285.90988877774</v>
      </c>
      <c r="D12" s="112">
        <v>273364</v>
      </c>
      <c r="E12" s="112">
        <v>46434</v>
      </c>
      <c r="F12" s="112">
        <v>114258.66525159805</v>
      </c>
      <c r="G12" s="112">
        <v>287098.40333631798</v>
      </c>
      <c r="H12" s="112">
        <v>387622.66525159805</v>
      </c>
      <c r="I12" s="112">
        <v>-100524.26191528008</v>
      </c>
      <c r="J12" s="163">
        <v>0.74066464392624765</v>
      </c>
    </row>
    <row r="13" spans="1:10" ht="30" x14ac:dyDescent="0.25">
      <c r="A13" s="162" t="s">
        <v>133</v>
      </c>
      <c r="B13" s="112">
        <v>9971978.3077788297</v>
      </c>
      <c r="C13" s="112">
        <v>8034260.3357699635</v>
      </c>
      <c r="D13" s="112">
        <v>2026557.903827637</v>
      </c>
      <c r="E13" s="112">
        <v>3318479.9942919225</v>
      </c>
      <c r="F13" s="112">
        <v>3318479.9942919225</v>
      </c>
      <c r="G13" s="112">
        <v>18006238.643548794</v>
      </c>
      <c r="H13" s="112">
        <v>5345037.8981195595</v>
      </c>
      <c r="I13" s="112">
        <v>12661200.745429235</v>
      </c>
      <c r="J13" s="163">
        <v>3.3687766086529671</v>
      </c>
    </row>
    <row r="14" spans="1:10" x14ac:dyDescent="0.25">
      <c r="A14" s="162" t="s">
        <v>49</v>
      </c>
      <c r="B14" s="112">
        <v>351920.61971417814</v>
      </c>
      <c r="C14" s="112">
        <v>259881.28644506511</v>
      </c>
      <c r="D14" s="112">
        <v>276914</v>
      </c>
      <c r="E14" s="112">
        <v>381389</v>
      </c>
      <c r="F14" s="112">
        <v>397517.56000000006</v>
      </c>
      <c r="G14" s="112">
        <v>611801.90615924331</v>
      </c>
      <c r="H14" s="112">
        <v>674431.56</v>
      </c>
      <c r="I14" s="112">
        <v>-62629.653840756742</v>
      </c>
      <c r="J14" s="163">
        <v>0.90713712472062136</v>
      </c>
    </row>
    <row r="15" spans="1:10" ht="30" x14ac:dyDescent="0.25">
      <c r="A15" s="162" t="s">
        <v>132</v>
      </c>
      <c r="B15" s="112">
        <v>9688402.4932608753</v>
      </c>
      <c r="C15" s="112">
        <v>7639105.2269258201</v>
      </c>
      <c r="D15" s="112">
        <v>1861709.096172363</v>
      </c>
      <c r="E15" s="112">
        <v>5625727.005708077</v>
      </c>
      <c r="F15" s="112">
        <v>5750224.8368072882</v>
      </c>
      <c r="G15" s="112">
        <v>17327507.720186695</v>
      </c>
      <c r="H15" s="112">
        <v>7611933.9329796508</v>
      </c>
      <c r="I15" s="112">
        <v>9715573.7872070447</v>
      </c>
      <c r="J15" s="163">
        <v>2.2763607609773269</v>
      </c>
    </row>
    <row r="16" spans="1:10" x14ac:dyDescent="0.25">
      <c r="A16" s="162" t="s">
        <v>165</v>
      </c>
      <c r="B16" s="112">
        <v>4037448.1412195731</v>
      </c>
      <c r="C16" s="112">
        <v>4809570.9864183683</v>
      </c>
      <c r="D16" s="112">
        <v>183195</v>
      </c>
      <c r="E16" s="112">
        <v>326610</v>
      </c>
      <c r="F16" s="112">
        <v>326610</v>
      </c>
      <c r="G16" s="112">
        <v>8847019.1276379414</v>
      </c>
      <c r="H16" s="112">
        <v>509805</v>
      </c>
      <c r="I16" s="112">
        <v>8337214.1276379414</v>
      </c>
      <c r="J16" s="163">
        <v>17.353731579011466</v>
      </c>
    </row>
    <row r="17" spans="1:10" x14ac:dyDescent="0.25">
      <c r="A17" s="162" t="s">
        <v>166</v>
      </c>
      <c r="B17" s="112">
        <v>4732576.6379572395</v>
      </c>
      <c r="C17" s="112">
        <v>5968095.6464162664</v>
      </c>
      <c r="D17" s="112">
        <v>381624</v>
      </c>
      <c r="E17" s="112">
        <v>787282</v>
      </c>
      <c r="F17" s="112">
        <v>787282</v>
      </c>
      <c r="G17" s="112">
        <v>10700672.284373507</v>
      </c>
      <c r="H17" s="112">
        <v>1168906</v>
      </c>
      <c r="I17" s="112">
        <v>9531766.2843735069</v>
      </c>
      <c r="J17" s="163">
        <v>9.1544335338970857</v>
      </c>
    </row>
    <row r="18" spans="1:10" x14ac:dyDescent="0.25">
      <c r="A18" s="162" t="s">
        <v>167</v>
      </c>
      <c r="B18" s="112">
        <v>35210455.509021044</v>
      </c>
      <c r="C18" s="112">
        <v>32349563.592080873</v>
      </c>
      <c r="D18" s="112">
        <v>1425762</v>
      </c>
      <c r="E18" s="112">
        <v>2399446</v>
      </c>
      <c r="F18" s="112">
        <v>15328123.976711249</v>
      </c>
      <c r="G18" s="112">
        <v>67560019.10110192</v>
      </c>
      <c r="H18" s="112">
        <v>16753885.976711249</v>
      </c>
      <c r="I18" s="112">
        <v>50806133.124390669</v>
      </c>
      <c r="J18" s="163">
        <v>4.0324984421532877</v>
      </c>
    </row>
    <row r="19" spans="1:10" x14ac:dyDescent="0.25">
      <c r="A19" s="162" t="s">
        <v>63</v>
      </c>
      <c r="B19" s="112">
        <v>3326840.2803806276</v>
      </c>
      <c r="C19" s="112">
        <v>2326761.0925983815</v>
      </c>
      <c r="D19" s="112">
        <v>302374</v>
      </c>
      <c r="E19" s="112">
        <v>577333</v>
      </c>
      <c r="F19" s="112">
        <v>577333</v>
      </c>
      <c r="G19" s="112">
        <v>5653601.3729790095</v>
      </c>
      <c r="H19" s="112">
        <v>879707</v>
      </c>
      <c r="I19" s="112">
        <v>4773894.3729790095</v>
      </c>
      <c r="J19" s="163">
        <v>6.4266868093342548</v>
      </c>
    </row>
    <row r="20" spans="1:10" x14ac:dyDescent="0.25">
      <c r="A20" s="162" t="s">
        <v>169</v>
      </c>
      <c r="B20" s="112">
        <v>6432580.5770789711</v>
      </c>
      <c r="C20" s="112">
        <v>5111550.3460518382</v>
      </c>
      <c r="D20" s="112">
        <v>1592562</v>
      </c>
      <c r="E20" s="112">
        <v>1296876</v>
      </c>
      <c r="F20" s="112">
        <v>5674585.5001965631</v>
      </c>
      <c r="G20" s="112">
        <v>11544130.92313081</v>
      </c>
      <c r="H20" s="112">
        <v>7267147.5001965631</v>
      </c>
      <c r="I20" s="112">
        <v>4276983.4229342472</v>
      </c>
      <c r="J20" s="163">
        <v>1.5885367570726427</v>
      </c>
    </row>
    <row r="21" spans="1:10" x14ac:dyDescent="0.25">
      <c r="A21" s="162" t="s">
        <v>170</v>
      </c>
      <c r="B21" s="112">
        <v>4278991.4476091126</v>
      </c>
      <c r="C21" s="112">
        <v>3202111.871273505</v>
      </c>
      <c r="D21" s="112">
        <v>970960</v>
      </c>
      <c r="E21" s="112">
        <v>755980</v>
      </c>
      <c r="F21" s="112">
        <v>1677543.2498992924</v>
      </c>
      <c r="G21" s="112">
        <v>7481103.3188826181</v>
      </c>
      <c r="H21" s="112">
        <v>2648503.2498992924</v>
      </c>
      <c r="I21" s="112">
        <v>4832600.0689833257</v>
      </c>
      <c r="J21" s="163">
        <v>2.8246532524236403</v>
      </c>
    </row>
    <row r="22" spans="1:10" x14ac:dyDescent="0.25">
      <c r="A22" s="162" t="s">
        <v>47</v>
      </c>
      <c r="B22" s="112">
        <v>6416420.9525951026</v>
      </c>
      <c r="C22" s="112">
        <v>6068779.1803695299</v>
      </c>
      <c r="D22" s="112">
        <v>347610</v>
      </c>
      <c r="E22" s="112">
        <v>462870</v>
      </c>
      <c r="F22" s="112">
        <v>3611276.2497751941</v>
      </c>
      <c r="G22" s="112">
        <v>12485200.132964633</v>
      </c>
      <c r="H22" s="112">
        <v>3958886.2497751941</v>
      </c>
      <c r="I22" s="112">
        <v>8526313.8831894398</v>
      </c>
      <c r="J22" s="163">
        <v>3.1537152990120916</v>
      </c>
    </row>
    <row r="23" spans="1:10" x14ac:dyDescent="0.25">
      <c r="A23" s="162" t="s">
        <v>50</v>
      </c>
      <c r="B23" s="112">
        <v>0</v>
      </c>
      <c r="C23" s="112">
        <v>0</v>
      </c>
      <c r="D23" s="112">
        <v>1378969</v>
      </c>
      <c r="E23" s="112">
        <v>0</v>
      </c>
      <c r="F23" s="112">
        <v>0</v>
      </c>
      <c r="G23" s="112">
        <v>0</v>
      </c>
      <c r="H23" s="112">
        <v>1378969</v>
      </c>
      <c r="I23" s="112">
        <v>-1378969</v>
      </c>
      <c r="J23" s="163">
        <v>0</v>
      </c>
    </row>
    <row r="24" spans="1:10" x14ac:dyDescent="0.25">
      <c r="A24" s="101"/>
      <c r="B24" s="102"/>
      <c r="C24" s="102"/>
      <c r="D24" s="102"/>
      <c r="E24" s="102"/>
      <c r="F24" s="102"/>
      <c r="G24" s="102"/>
      <c r="H24" s="102"/>
      <c r="I24" s="103"/>
      <c r="J24" s="104"/>
    </row>
    <row r="25" spans="1:10" x14ac:dyDescent="0.25">
      <c r="A25" s="119" t="s">
        <v>52</v>
      </c>
      <c r="B25" s="120">
        <v>51316688.136085629</v>
      </c>
      <c r="C25" s="120">
        <v>37834360.765404984</v>
      </c>
      <c r="D25" s="120">
        <v>5173908</v>
      </c>
      <c r="E25" s="120">
        <v>5726456</v>
      </c>
      <c r="F25" s="120">
        <v>15728651.002118908</v>
      </c>
      <c r="G25" s="120">
        <v>89151048.901490599</v>
      </c>
      <c r="H25" s="120">
        <v>20902559.002118908</v>
      </c>
      <c r="I25" s="120">
        <v>68248489.899371698</v>
      </c>
      <c r="J25" s="121">
        <v>4.2650782084841046</v>
      </c>
    </row>
    <row r="26" spans="1:10" x14ac:dyDescent="0.25">
      <c r="A26" s="119" t="s">
        <v>53</v>
      </c>
      <c r="B26" s="120">
        <v>20178113.914201424</v>
      </c>
      <c r="C26" s="120">
        <v>16054532.759029627</v>
      </c>
      <c r="D26" s="120">
        <v>4438545</v>
      </c>
      <c r="E26" s="120">
        <v>9372030</v>
      </c>
      <c r="F26" s="120">
        <v>9580481.0563508086</v>
      </c>
      <c r="G26" s="120">
        <v>36232646.67323105</v>
      </c>
      <c r="H26" s="120">
        <v>14019026.056350809</v>
      </c>
      <c r="I26" s="120">
        <v>22213620.616880246</v>
      </c>
      <c r="J26" s="121">
        <v>2.5845337991091877</v>
      </c>
    </row>
    <row r="27" spans="1:10" x14ac:dyDescent="0.25">
      <c r="A27" s="119" t="s">
        <v>51</v>
      </c>
      <c r="B27" s="120">
        <v>64435313.545861669</v>
      </c>
      <c r="C27" s="120">
        <v>59836432.715208754</v>
      </c>
      <c r="D27" s="120">
        <v>5204087</v>
      </c>
      <c r="E27" s="120">
        <v>6606397</v>
      </c>
      <c r="F27" s="120">
        <v>27982753.976582296</v>
      </c>
      <c r="G27" s="120">
        <v>124271746.26107043</v>
      </c>
      <c r="H27" s="120">
        <v>33186840.976582296</v>
      </c>
      <c r="I27" s="120">
        <v>91084905.284488156</v>
      </c>
      <c r="J27" s="121">
        <v>3.7446090861362964</v>
      </c>
    </row>
    <row r="28" spans="1:10" x14ac:dyDescent="0.25">
      <c r="A28" s="119" t="s">
        <v>54</v>
      </c>
      <c r="B28" s="120">
        <v>0</v>
      </c>
      <c r="C28" s="120">
        <v>0</v>
      </c>
      <c r="D28" s="120">
        <v>1378969</v>
      </c>
      <c r="E28" s="120">
        <v>0</v>
      </c>
      <c r="F28" s="120">
        <v>0</v>
      </c>
      <c r="G28" s="120">
        <v>0</v>
      </c>
      <c r="H28" s="120">
        <v>1378969</v>
      </c>
      <c r="I28" s="120">
        <v>-1378969</v>
      </c>
      <c r="J28" s="121">
        <v>0</v>
      </c>
    </row>
    <row r="29" spans="1:10" x14ac:dyDescent="0.25">
      <c r="A29" s="122" t="s">
        <v>55</v>
      </c>
      <c r="B29" s="123"/>
      <c r="C29" s="123"/>
      <c r="D29" s="112">
        <v>7387717</v>
      </c>
      <c r="E29" s="112">
        <v>0</v>
      </c>
      <c r="F29" s="113">
        <v>0</v>
      </c>
      <c r="G29" s="123"/>
      <c r="H29" s="123">
        <v>7387717</v>
      </c>
      <c r="I29" s="124">
        <v>-7387717</v>
      </c>
      <c r="J29" s="114"/>
    </row>
    <row r="30" spans="1:10" x14ac:dyDescent="0.25">
      <c r="A30" s="125" t="s">
        <v>56</v>
      </c>
      <c r="B30" s="126">
        <v>135930115.59614873</v>
      </c>
      <c r="C30" s="126">
        <v>113725326.23964337</v>
      </c>
      <c r="D30" s="126">
        <v>23583226</v>
      </c>
      <c r="E30" s="126">
        <v>21704883</v>
      </c>
      <c r="F30" s="126">
        <v>53291886.035052016</v>
      </c>
      <c r="G30" s="126">
        <v>249655441.83579206</v>
      </c>
      <c r="H30" s="126">
        <v>76875112.035052016</v>
      </c>
      <c r="I30" s="126">
        <v>172780329.80074009</v>
      </c>
      <c r="J30" s="121">
        <v>3.2475457300401596</v>
      </c>
    </row>
    <row r="31" spans="1:10" x14ac:dyDescent="0.25">
      <c r="A31" s="125" t="s">
        <v>120</v>
      </c>
      <c r="B31" s="126">
        <v>115752001.68194731</v>
      </c>
      <c r="C31" s="126">
        <v>97670793.480613738</v>
      </c>
      <c r="D31" s="126">
        <v>19144681</v>
      </c>
      <c r="E31" s="126">
        <v>12332853</v>
      </c>
      <c r="F31" s="126">
        <v>43711404.978701204</v>
      </c>
      <c r="G31" s="126">
        <v>213422795.162561</v>
      </c>
      <c r="H31" s="126">
        <v>62856085.978701204</v>
      </c>
      <c r="I31" s="126">
        <v>150566709.18385985</v>
      </c>
      <c r="J31" s="121">
        <v>3.3954197408168136</v>
      </c>
    </row>
  </sheetData>
  <mergeCells count="11">
    <mergeCell ref="F4:F5"/>
    <mergeCell ref="A1:J1"/>
    <mergeCell ref="A2:A3"/>
    <mergeCell ref="B2:C2"/>
    <mergeCell ref="D2:F2"/>
    <mergeCell ref="G2:J2"/>
    <mergeCell ref="A4:A5"/>
    <mergeCell ref="B4:B5"/>
    <mergeCell ref="C4:C5"/>
    <mergeCell ref="D4:D5"/>
    <mergeCell ref="E4:E5"/>
  </mergeCells>
  <dataValidations count="1">
    <dataValidation type="list" allowBlank="1" showInputMessage="1" showErrorMessage="1" sqref="A23" xr:uid="{0EC2D115-7149-4C2A-8D33-75AF4629893D}">
      <formula1>$G$14:$G$31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566FF-DD48-411E-B5FC-C82992C10746}">
  <dimension ref="A1:M31"/>
  <sheetViews>
    <sheetView topLeftCell="A4" workbookViewId="0">
      <selection activeCell="J6" sqref="J6:J31"/>
    </sheetView>
  </sheetViews>
  <sheetFormatPr defaultColWidth="8.5703125" defaultRowHeight="15" x14ac:dyDescent="0.25"/>
  <cols>
    <col min="1" max="1" width="51.7109375" style="20" bestFit="1" customWidth="1"/>
    <col min="2" max="2" width="15" style="20" bestFit="1" customWidth="1"/>
    <col min="3" max="3" width="13" style="20" customWidth="1"/>
    <col min="4" max="4" width="13.42578125" style="20" customWidth="1"/>
    <col min="5" max="5" width="13.5703125" style="20" customWidth="1"/>
    <col min="6" max="6" width="16.85546875" style="20" customWidth="1"/>
    <col min="7" max="7" width="14" style="20" customWidth="1"/>
    <col min="8" max="8" width="13.5703125" style="20" customWidth="1"/>
    <col min="9" max="9" width="14.5703125" style="20" customWidth="1"/>
    <col min="10" max="10" width="11.5703125" style="20" customWidth="1"/>
    <col min="11" max="16384" width="8.5703125" style="20"/>
  </cols>
  <sheetData>
    <row r="1" spans="1:13" ht="15.75" thickBot="1" x14ac:dyDescent="0.3">
      <c r="A1" s="187" t="s">
        <v>183</v>
      </c>
      <c r="B1" s="188"/>
      <c r="C1" s="188"/>
      <c r="D1" s="188"/>
      <c r="E1" s="188"/>
      <c r="F1" s="188"/>
      <c r="G1" s="188"/>
      <c r="H1" s="188"/>
      <c r="I1" s="188"/>
      <c r="J1" s="189"/>
    </row>
    <row r="2" spans="1:13" ht="15.75" customHeight="1" thickBot="1" x14ac:dyDescent="0.3">
      <c r="A2" s="190" t="s">
        <v>97</v>
      </c>
      <c r="B2" s="192" t="s">
        <v>98</v>
      </c>
      <c r="C2" s="193"/>
      <c r="D2" s="192" t="s">
        <v>99</v>
      </c>
      <c r="E2" s="193"/>
      <c r="F2" s="194"/>
      <c r="G2" s="192" t="s">
        <v>100</v>
      </c>
      <c r="H2" s="193"/>
      <c r="I2" s="193"/>
      <c r="J2" s="195"/>
    </row>
    <row r="3" spans="1:13" ht="45.75" thickBot="1" x14ac:dyDescent="0.3">
      <c r="A3" s="191"/>
      <c r="B3" s="105" t="s">
        <v>101</v>
      </c>
      <c r="C3" s="106" t="s">
        <v>159</v>
      </c>
      <c r="D3" s="106" t="s">
        <v>103</v>
      </c>
      <c r="E3" s="106" t="s">
        <v>104</v>
      </c>
      <c r="F3" s="107" t="s">
        <v>105</v>
      </c>
      <c r="G3" s="106" t="s">
        <v>106</v>
      </c>
      <c r="H3" s="106" t="s">
        <v>107</v>
      </c>
      <c r="I3" s="106" t="s">
        <v>108</v>
      </c>
      <c r="J3" s="108" t="s">
        <v>109</v>
      </c>
    </row>
    <row r="4" spans="1:13" x14ac:dyDescent="0.25">
      <c r="A4" s="191" t="s">
        <v>31</v>
      </c>
      <c r="B4" s="196" t="s">
        <v>32</v>
      </c>
      <c r="C4" s="196" t="s">
        <v>110</v>
      </c>
      <c r="D4" s="196" t="s">
        <v>34</v>
      </c>
      <c r="E4" s="196" t="s">
        <v>35</v>
      </c>
      <c r="F4" s="185" t="s">
        <v>111</v>
      </c>
      <c r="G4" s="106" t="s">
        <v>112</v>
      </c>
      <c r="H4" s="106" t="s">
        <v>113</v>
      </c>
      <c r="I4" s="106" t="s">
        <v>114</v>
      </c>
      <c r="J4" s="108" t="s">
        <v>115</v>
      </c>
    </row>
    <row r="5" spans="1:13" x14ac:dyDescent="0.25">
      <c r="A5" s="191"/>
      <c r="B5" s="197"/>
      <c r="C5" s="197"/>
      <c r="D5" s="197"/>
      <c r="E5" s="197"/>
      <c r="F5" s="186"/>
      <c r="G5" s="109" t="s">
        <v>116</v>
      </c>
      <c r="H5" s="109" t="s">
        <v>117</v>
      </c>
      <c r="I5" s="110" t="s">
        <v>118</v>
      </c>
      <c r="J5" s="111" t="s">
        <v>119</v>
      </c>
    </row>
    <row r="6" spans="1:13" x14ac:dyDescent="0.25">
      <c r="A6" s="162" t="s">
        <v>129</v>
      </c>
      <c r="B6" s="112">
        <v>25417111.99604252</v>
      </c>
      <c r="C6" s="112">
        <v>10931.939650903581</v>
      </c>
      <c r="D6" s="112">
        <v>1576248.0874017293</v>
      </c>
      <c r="E6" s="112">
        <v>2418384.8843725426</v>
      </c>
      <c r="F6" s="112">
        <v>12359542.380553052</v>
      </c>
      <c r="G6" s="112">
        <v>25428043.935693424</v>
      </c>
      <c r="H6" s="112">
        <v>13935790.467954781</v>
      </c>
      <c r="I6" s="112">
        <v>11492253.467738643</v>
      </c>
      <c r="J6" s="163">
        <v>1.8246574526335604</v>
      </c>
      <c r="M6" s="161"/>
    </row>
    <row r="7" spans="1:13" x14ac:dyDescent="0.25">
      <c r="A7" s="162" t="s">
        <v>128</v>
      </c>
      <c r="B7" s="112">
        <v>13404706.991544932</v>
      </c>
      <c r="C7" s="112">
        <v>515645.51464978344</v>
      </c>
      <c r="D7" s="112">
        <v>2068420</v>
      </c>
      <c r="E7" s="112">
        <v>1557763</v>
      </c>
      <c r="F7" s="112">
        <v>1618800.5059383996</v>
      </c>
      <c r="G7" s="112">
        <v>13920352.506194716</v>
      </c>
      <c r="H7" s="112">
        <v>3687220.5059383996</v>
      </c>
      <c r="I7" s="112">
        <v>10233132.000256317</v>
      </c>
      <c r="J7" s="163">
        <v>3.7752969977725752</v>
      </c>
      <c r="M7" s="161"/>
    </row>
    <row r="8" spans="1:13" x14ac:dyDescent="0.25">
      <c r="A8" s="162" t="s">
        <v>48</v>
      </c>
      <c r="B8" s="112">
        <v>1760040.3111841031</v>
      </c>
      <c r="C8" s="112">
        <v>0</v>
      </c>
      <c r="D8" s="112">
        <v>214816</v>
      </c>
      <c r="E8" s="112">
        <v>219185</v>
      </c>
      <c r="F8" s="112">
        <v>219185</v>
      </c>
      <c r="G8" s="112">
        <v>1760040.3111841031</v>
      </c>
      <c r="H8" s="112">
        <v>434001</v>
      </c>
      <c r="I8" s="112">
        <v>1326039.3111841031</v>
      </c>
      <c r="J8" s="163">
        <v>4.0553830778825466</v>
      </c>
      <c r="M8" s="161"/>
    </row>
    <row r="9" spans="1:13" x14ac:dyDescent="0.25">
      <c r="A9" s="162" t="s">
        <v>130</v>
      </c>
      <c r="B9" s="112">
        <v>1079014.9844592125</v>
      </c>
      <c r="C9" s="112">
        <v>0</v>
      </c>
      <c r="D9" s="112">
        <v>131125.91259827078</v>
      </c>
      <c r="E9" s="112">
        <v>201182.11562745736</v>
      </c>
      <c r="F9" s="112">
        <v>201182.11562745736</v>
      </c>
      <c r="G9" s="112">
        <v>1079014.9844592125</v>
      </c>
      <c r="H9" s="112">
        <v>332308.02822572814</v>
      </c>
      <c r="I9" s="112">
        <v>746706.95623348444</v>
      </c>
      <c r="J9" s="163">
        <v>3.2470325505535662</v>
      </c>
      <c r="M9" s="161"/>
    </row>
    <row r="10" spans="1:13" x14ac:dyDescent="0.25">
      <c r="A10" s="162" t="s">
        <v>131</v>
      </c>
      <c r="B10" s="112">
        <v>4822604.3435088238</v>
      </c>
      <c r="C10" s="112">
        <v>346652.90631281055</v>
      </c>
      <c r="D10" s="112">
        <v>931938</v>
      </c>
      <c r="E10" s="112">
        <v>671092</v>
      </c>
      <c r="F10" s="112">
        <v>671092</v>
      </c>
      <c r="G10" s="112">
        <v>5169257.249821634</v>
      </c>
      <c r="H10" s="112">
        <v>1603030</v>
      </c>
      <c r="I10" s="112">
        <v>3566227.249821634</v>
      </c>
      <c r="J10" s="163">
        <v>3.2246790451966802</v>
      </c>
      <c r="M10" s="161"/>
    </row>
    <row r="11" spans="1:13" x14ac:dyDescent="0.25">
      <c r="A11" s="162" t="s">
        <v>163</v>
      </c>
      <c r="B11" s="112">
        <v>4833209.5093460381</v>
      </c>
      <c r="C11" s="112">
        <v>0</v>
      </c>
      <c r="D11" s="112">
        <v>251360</v>
      </c>
      <c r="E11" s="112">
        <v>658849</v>
      </c>
      <c r="F11" s="112">
        <v>658849</v>
      </c>
      <c r="G11" s="112">
        <v>4833209.5093460381</v>
      </c>
      <c r="H11" s="112">
        <v>910209</v>
      </c>
      <c r="I11" s="112">
        <v>3923000.5093460381</v>
      </c>
      <c r="J11" s="163">
        <v>5.3099996916598693</v>
      </c>
      <c r="M11" s="161"/>
    </row>
    <row r="12" spans="1:13" x14ac:dyDescent="0.25">
      <c r="A12" s="162" t="s">
        <v>164</v>
      </c>
      <c r="B12" s="112">
        <v>165812.49344754024</v>
      </c>
      <c r="C12" s="112">
        <v>0</v>
      </c>
      <c r="D12" s="112">
        <v>273364</v>
      </c>
      <c r="E12" s="112">
        <v>46434</v>
      </c>
      <c r="F12" s="112">
        <v>114258.66525159805</v>
      </c>
      <c r="G12" s="112">
        <v>165812.49344754024</v>
      </c>
      <c r="H12" s="112">
        <v>387622.66525159805</v>
      </c>
      <c r="I12" s="112">
        <v>-221810.17180405781</v>
      </c>
      <c r="J12" s="163">
        <v>0.42776779665325992</v>
      </c>
      <c r="M12" s="161"/>
    </row>
    <row r="13" spans="1:13" ht="30" x14ac:dyDescent="0.25">
      <c r="A13" s="162" t="s">
        <v>133</v>
      </c>
      <c r="B13" s="112">
        <v>9971978.3077788297</v>
      </c>
      <c r="C13" s="112">
        <v>735316.24592687504</v>
      </c>
      <c r="D13" s="112">
        <v>2026557.903827637</v>
      </c>
      <c r="E13" s="112">
        <v>3318479.9942919225</v>
      </c>
      <c r="F13" s="112">
        <v>3318479.9942919225</v>
      </c>
      <c r="G13" s="112">
        <v>10707294.553705705</v>
      </c>
      <c r="H13" s="112">
        <v>5345037.8981195595</v>
      </c>
      <c r="I13" s="112">
        <v>5362256.6555861458</v>
      </c>
      <c r="J13" s="163">
        <v>2.0032214472179222</v>
      </c>
      <c r="M13" s="161"/>
    </row>
    <row r="14" spans="1:13" x14ac:dyDescent="0.25">
      <c r="A14" s="162" t="s">
        <v>49</v>
      </c>
      <c r="B14" s="112">
        <v>351920.61971417814</v>
      </c>
      <c r="C14" s="112">
        <v>0</v>
      </c>
      <c r="D14" s="112">
        <v>276914</v>
      </c>
      <c r="E14" s="112">
        <v>381389</v>
      </c>
      <c r="F14" s="112">
        <v>397517.56000000006</v>
      </c>
      <c r="G14" s="112">
        <v>351920.61971417814</v>
      </c>
      <c r="H14" s="112">
        <v>674431.56</v>
      </c>
      <c r="I14" s="112">
        <v>-322510.94028582191</v>
      </c>
      <c r="J14" s="163">
        <v>0.52180330901800931</v>
      </c>
      <c r="M14" s="161"/>
    </row>
    <row r="15" spans="1:13" ht="30" x14ac:dyDescent="0.25">
      <c r="A15" s="162" t="s">
        <v>132</v>
      </c>
      <c r="B15" s="112">
        <v>9688402.4932608753</v>
      </c>
      <c r="C15" s="112">
        <v>544370.011168411</v>
      </c>
      <c r="D15" s="112">
        <v>1861709.096172363</v>
      </c>
      <c r="E15" s="112">
        <v>5625727.005708077</v>
      </c>
      <c r="F15" s="112">
        <v>5750224.8368072882</v>
      </c>
      <c r="G15" s="112">
        <v>10232772.504429286</v>
      </c>
      <c r="H15" s="112">
        <v>7611933.9329796508</v>
      </c>
      <c r="I15" s="112">
        <v>2620838.5714496356</v>
      </c>
      <c r="J15" s="163">
        <v>1.3443065316285163</v>
      </c>
      <c r="M15" s="161"/>
    </row>
    <row r="16" spans="1:13" x14ac:dyDescent="0.25">
      <c r="A16" s="162" t="s">
        <v>165</v>
      </c>
      <c r="B16" s="112">
        <v>4037448.1412195731</v>
      </c>
      <c r="C16" s="112">
        <v>1844218.2163336731</v>
      </c>
      <c r="D16" s="112">
        <v>183195</v>
      </c>
      <c r="E16" s="112">
        <v>326610</v>
      </c>
      <c r="F16" s="112">
        <v>326610</v>
      </c>
      <c r="G16" s="112">
        <v>5881666.3575532464</v>
      </c>
      <c r="H16" s="112">
        <v>509805</v>
      </c>
      <c r="I16" s="112">
        <v>5371861.3575532464</v>
      </c>
      <c r="J16" s="163">
        <v>11.53709037289404</v>
      </c>
      <c r="M16" s="161"/>
    </row>
    <row r="17" spans="1:13" x14ac:dyDescent="0.25">
      <c r="A17" s="162" t="s">
        <v>166</v>
      </c>
      <c r="B17" s="112">
        <v>4732576.6379572395</v>
      </c>
      <c r="C17" s="112">
        <v>2508100.4602773129</v>
      </c>
      <c r="D17" s="112">
        <v>381624</v>
      </c>
      <c r="E17" s="112">
        <v>787282</v>
      </c>
      <c r="F17" s="112">
        <v>787282</v>
      </c>
      <c r="G17" s="112">
        <v>7240677.0982345529</v>
      </c>
      <c r="H17" s="112">
        <v>1168906</v>
      </c>
      <c r="I17" s="112">
        <v>6071771.0982345529</v>
      </c>
      <c r="J17" s="163">
        <v>6.1944049378089883</v>
      </c>
      <c r="M17" s="161"/>
    </row>
    <row r="18" spans="1:13" x14ac:dyDescent="0.25">
      <c r="A18" s="162" t="s">
        <v>167</v>
      </c>
      <c r="B18" s="112">
        <v>35210455.509021044</v>
      </c>
      <c r="C18" s="112">
        <v>6650256.1517177057</v>
      </c>
      <c r="D18" s="112">
        <v>1425762</v>
      </c>
      <c r="E18" s="112">
        <v>2399446</v>
      </c>
      <c r="F18" s="112">
        <v>15328123.976711249</v>
      </c>
      <c r="G18" s="112">
        <v>41860711.660738751</v>
      </c>
      <c r="H18" s="112">
        <v>16753885.976711249</v>
      </c>
      <c r="I18" s="112">
        <v>25106825.6840275</v>
      </c>
      <c r="J18" s="163">
        <v>2.4985673006804072</v>
      </c>
      <c r="M18" s="161"/>
    </row>
    <row r="19" spans="1:13" x14ac:dyDescent="0.25">
      <c r="A19" s="162" t="s">
        <v>63</v>
      </c>
      <c r="B19" s="112">
        <v>3326840.2803806276</v>
      </c>
      <c r="C19" s="112">
        <v>0</v>
      </c>
      <c r="D19" s="112">
        <v>302374</v>
      </c>
      <c r="E19" s="112">
        <v>577333</v>
      </c>
      <c r="F19" s="112">
        <v>577333</v>
      </c>
      <c r="G19" s="112">
        <v>3326840.2803806276</v>
      </c>
      <c r="H19" s="112">
        <v>879707</v>
      </c>
      <c r="I19" s="112">
        <v>2447133.2803806276</v>
      </c>
      <c r="J19" s="163">
        <v>3.7817594726205743</v>
      </c>
      <c r="M19" s="161"/>
    </row>
    <row r="20" spans="1:13" x14ac:dyDescent="0.25">
      <c r="A20" s="162" t="s">
        <v>169</v>
      </c>
      <c r="B20" s="112">
        <v>6432580.5770789711</v>
      </c>
      <c r="C20" s="112">
        <v>406630.89761239791</v>
      </c>
      <c r="D20" s="112">
        <v>1592562</v>
      </c>
      <c r="E20" s="112">
        <v>1296876</v>
      </c>
      <c r="F20" s="112">
        <v>5674585.5001965631</v>
      </c>
      <c r="G20" s="112">
        <v>6839211.4746913686</v>
      </c>
      <c r="H20" s="112">
        <v>7267147.5001965631</v>
      </c>
      <c r="I20" s="112">
        <v>-427936.02550519444</v>
      </c>
      <c r="J20" s="163">
        <v>0.94111361775805158</v>
      </c>
      <c r="M20" s="161"/>
    </row>
    <row r="21" spans="1:13" x14ac:dyDescent="0.25">
      <c r="A21" s="162" t="s">
        <v>170</v>
      </c>
      <c r="B21" s="112">
        <v>4278991.4476091126</v>
      </c>
      <c r="C21" s="112">
        <v>49482.271925991452</v>
      </c>
      <c r="D21" s="112">
        <v>970960</v>
      </c>
      <c r="E21" s="112">
        <v>755980</v>
      </c>
      <c r="F21" s="112">
        <v>1677543.2498992924</v>
      </c>
      <c r="G21" s="112">
        <v>4328473.719535104</v>
      </c>
      <c r="H21" s="112">
        <v>2648503.2498992924</v>
      </c>
      <c r="I21" s="112">
        <v>1679970.4696358116</v>
      </c>
      <c r="J21" s="163">
        <v>1.6343093857633331</v>
      </c>
      <c r="M21" s="161"/>
    </row>
    <row r="22" spans="1:13" x14ac:dyDescent="0.25">
      <c r="A22" s="162" t="s">
        <v>47</v>
      </c>
      <c r="B22" s="112">
        <v>6416420.9525951026</v>
      </c>
      <c r="C22" s="112">
        <v>1376929.1158898354</v>
      </c>
      <c r="D22" s="112">
        <v>347610</v>
      </c>
      <c r="E22" s="112">
        <v>462870</v>
      </c>
      <c r="F22" s="112">
        <v>3611276.2497751941</v>
      </c>
      <c r="G22" s="112">
        <v>7793350.0684849378</v>
      </c>
      <c r="H22" s="112">
        <v>3958886.2497751941</v>
      </c>
      <c r="I22" s="112">
        <v>3834463.8187097437</v>
      </c>
      <c r="J22" s="163">
        <v>1.9685713548671635</v>
      </c>
      <c r="M22" s="161"/>
    </row>
    <row r="23" spans="1:13" x14ac:dyDescent="0.25">
      <c r="A23" s="162" t="s">
        <v>50</v>
      </c>
      <c r="B23" s="112">
        <v>0</v>
      </c>
      <c r="C23" s="112">
        <v>0</v>
      </c>
      <c r="D23" s="112">
        <v>1378969</v>
      </c>
      <c r="E23" s="112">
        <v>0</v>
      </c>
      <c r="F23" s="112">
        <v>0</v>
      </c>
      <c r="G23" s="112">
        <v>0</v>
      </c>
      <c r="H23" s="112">
        <v>1378969</v>
      </c>
      <c r="I23" s="112">
        <v>-1378969</v>
      </c>
      <c r="J23" s="163">
        <v>0</v>
      </c>
      <c r="M23" s="161"/>
    </row>
    <row r="24" spans="1:13" x14ac:dyDescent="0.25">
      <c r="A24" s="115"/>
      <c r="B24" s="116"/>
      <c r="C24" s="116"/>
      <c r="D24" s="116"/>
      <c r="E24" s="116"/>
      <c r="F24" s="116"/>
      <c r="G24" s="116"/>
      <c r="H24" s="116"/>
      <c r="I24" s="117"/>
      <c r="J24" s="118"/>
    </row>
    <row r="25" spans="1:13" x14ac:dyDescent="0.25">
      <c r="A25" s="119" t="s">
        <v>52</v>
      </c>
      <c r="B25" s="120">
        <v>51316688.136085629</v>
      </c>
      <c r="C25" s="120">
        <v>873230.36061349767</v>
      </c>
      <c r="D25" s="120">
        <v>5173908</v>
      </c>
      <c r="E25" s="120">
        <v>5726456</v>
      </c>
      <c r="F25" s="120">
        <v>15728651.002118908</v>
      </c>
      <c r="G25" s="120">
        <v>52189918.496699125</v>
      </c>
      <c r="H25" s="120">
        <v>20902559.002118908</v>
      </c>
      <c r="I25" s="120">
        <v>31287359.494580217</v>
      </c>
      <c r="J25" s="121">
        <v>2.4968195756035705</v>
      </c>
    </row>
    <row r="26" spans="1:13" x14ac:dyDescent="0.25">
      <c r="A26" s="119" t="s">
        <v>53</v>
      </c>
      <c r="B26" s="120">
        <v>20178113.914201424</v>
      </c>
      <c r="C26" s="120">
        <v>1279686.2570952862</v>
      </c>
      <c r="D26" s="120">
        <v>4438545</v>
      </c>
      <c r="E26" s="120">
        <v>9372030</v>
      </c>
      <c r="F26" s="120">
        <v>9580481.0563508086</v>
      </c>
      <c r="G26" s="120">
        <v>21457800.171296708</v>
      </c>
      <c r="H26" s="120">
        <v>14019026.056350809</v>
      </c>
      <c r="I26" s="120">
        <v>7438774.1149459016</v>
      </c>
      <c r="J26" s="121">
        <v>1.5306198936391899</v>
      </c>
    </row>
    <row r="27" spans="1:13" ht="21.75" customHeight="1" x14ac:dyDescent="0.25">
      <c r="A27" s="119" t="s">
        <v>51</v>
      </c>
      <c r="B27" s="120">
        <v>64435313.545861669</v>
      </c>
      <c r="C27" s="120">
        <v>12835617.113756917</v>
      </c>
      <c r="D27" s="120">
        <v>5204087</v>
      </c>
      <c r="E27" s="120">
        <v>6606397</v>
      </c>
      <c r="F27" s="120">
        <v>27982753.976582296</v>
      </c>
      <c r="G27" s="120">
        <v>77270930.659618586</v>
      </c>
      <c r="H27" s="120">
        <v>33186840.976582296</v>
      </c>
      <c r="I27" s="120">
        <v>44084089.683036298</v>
      </c>
      <c r="J27" s="121">
        <v>2.3283605304326329</v>
      </c>
    </row>
    <row r="28" spans="1:13" x14ac:dyDescent="0.25">
      <c r="A28" s="119" t="s">
        <v>54</v>
      </c>
      <c r="B28" s="120">
        <v>0</v>
      </c>
      <c r="C28" s="120">
        <v>0</v>
      </c>
      <c r="D28" s="120">
        <v>1378969</v>
      </c>
      <c r="E28" s="120">
        <v>0</v>
      </c>
      <c r="F28" s="120">
        <v>0</v>
      </c>
      <c r="G28" s="120">
        <v>0</v>
      </c>
      <c r="H28" s="120">
        <v>1378969</v>
      </c>
      <c r="I28" s="120">
        <v>-1378969</v>
      </c>
      <c r="J28" s="121">
        <v>0</v>
      </c>
    </row>
    <row r="29" spans="1:13" x14ac:dyDescent="0.25">
      <c r="A29" s="122" t="s">
        <v>55</v>
      </c>
      <c r="B29" s="123"/>
      <c r="C29" s="123"/>
      <c r="D29" s="112">
        <v>7387717</v>
      </c>
      <c r="E29" s="112">
        <v>0</v>
      </c>
      <c r="F29" s="113">
        <v>0</v>
      </c>
      <c r="G29" s="123"/>
      <c r="H29" s="123">
        <v>7387717</v>
      </c>
      <c r="I29" s="124">
        <v>-7387717</v>
      </c>
      <c r="J29" s="114"/>
    </row>
    <row r="30" spans="1:13" x14ac:dyDescent="0.25">
      <c r="A30" s="125" t="s">
        <v>56</v>
      </c>
      <c r="B30" s="126">
        <v>135930115.59614873</v>
      </c>
      <c r="C30" s="126">
        <v>14988533.731465701</v>
      </c>
      <c r="D30" s="126">
        <v>23583226</v>
      </c>
      <c r="E30" s="126">
        <v>21704883</v>
      </c>
      <c r="F30" s="126">
        <v>53291886.035052016</v>
      </c>
      <c r="G30" s="126">
        <v>150918649.32761443</v>
      </c>
      <c r="H30" s="126">
        <v>76875112.035052016</v>
      </c>
      <c r="I30" s="126">
        <v>74043537.29256241</v>
      </c>
      <c r="J30" s="121">
        <v>1.9631665610945903</v>
      </c>
    </row>
    <row r="31" spans="1:13" x14ac:dyDescent="0.25">
      <c r="A31" s="125" t="s">
        <v>120</v>
      </c>
      <c r="B31" s="126">
        <v>115752001.68194731</v>
      </c>
      <c r="C31" s="126">
        <v>13708847.474370414</v>
      </c>
      <c r="D31" s="126">
        <v>19144681</v>
      </c>
      <c r="E31" s="126">
        <v>12332853</v>
      </c>
      <c r="F31" s="126">
        <v>43711404.978701204</v>
      </c>
      <c r="G31" s="126">
        <v>129460849.15631771</v>
      </c>
      <c r="H31" s="126">
        <v>62856085.978701204</v>
      </c>
      <c r="I31" s="126">
        <v>66604763.177616507</v>
      </c>
      <c r="J31" s="121">
        <v>2.0596390491158729</v>
      </c>
    </row>
  </sheetData>
  <mergeCells count="11">
    <mergeCell ref="F4:F5"/>
    <mergeCell ref="A1:J1"/>
    <mergeCell ref="A2:A3"/>
    <mergeCell ref="B2:C2"/>
    <mergeCell ref="D2:F2"/>
    <mergeCell ref="G2:J2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EEF50-CABD-4E64-A2A1-469E8E9BF40E}">
  <dimension ref="A1:K31"/>
  <sheetViews>
    <sheetView topLeftCell="A3" workbookViewId="0">
      <selection activeCell="J6" sqref="J6:J31"/>
    </sheetView>
  </sheetViews>
  <sheetFormatPr defaultRowHeight="15" x14ac:dyDescent="0.25"/>
  <cols>
    <col min="1" max="1" width="40" customWidth="1"/>
    <col min="2" max="2" width="14.28515625" customWidth="1"/>
    <col min="3" max="3" width="13" customWidth="1"/>
    <col min="4" max="4" width="13.42578125" customWidth="1"/>
    <col min="5" max="6" width="13.5703125" customWidth="1"/>
    <col min="7" max="8" width="13.7109375" customWidth="1"/>
    <col min="9" max="9" width="14.5703125" customWidth="1"/>
    <col min="10" max="10" width="11.5703125" customWidth="1"/>
  </cols>
  <sheetData>
    <row r="1" spans="1:11" x14ac:dyDescent="0.25">
      <c r="A1" s="198" t="s">
        <v>184</v>
      </c>
      <c r="B1" s="199"/>
      <c r="C1" s="199"/>
      <c r="D1" s="199"/>
      <c r="E1" s="199"/>
      <c r="F1" s="199"/>
      <c r="G1" s="199"/>
      <c r="H1" s="199"/>
      <c r="I1" s="199"/>
      <c r="J1" s="199"/>
      <c r="K1" s="20"/>
    </row>
    <row r="2" spans="1:11" ht="15" customHeight="1" thickBot="1" x14ac:dyDescent="0.3">
      <c r="A2" s="200" t="s">
        <v>97</v>
      </c>
      <c r="B2" s="202" t="s">
        <v>98</v>
      </c>
      <c r="C2" s="203"/>
      <c r="D2" s="202" t="s">
        <v>99</v>
      </c>
      <c r="E2" s="204"/>
      <c r="F2" s="203"/>
      <c r="G2" s="202" t="s">
        <v>121</v>
      </c>
      <c r="H2" s="204"/>
      <c r="I2" s="204"/>
      <c r="J2" s="203"/>
      <c r="K2" s="20"/>
    </row>
    <row r="3" spans="1:11" ht="45.75" thickBot="1" x14ac:dyDescent="0.3">
      <c r="A3" s="201"/>
      <c r="B3" s="127" t="s">
        <v>101</v>
      </c>
      <c r="C3" s="128" t="s">
        <v>160</v>
      </c>
      <c r="D3" s="127" t="s">
        <v>103</v>
      </c>
      <c r="E3" s="129" t="s">
        <v>104</v>
      </c>
      <c r="F3" s="129" t="s">
        <v>105</v>
      </c>
      <c r="G3" s="127" t="s">
        <v>122</v>
      </c>
      <c r="H3" s="129" t="s">
        <v>123</v>
      </c>
      <c r="I3" s="129" t="s">
        <v>124</v>
      </c>
      <c r="J3" s="128" t="s">
        <v>125</v>
      </c>
      <c r="K3" s="20"/>
    </row>
    <row r="4" spans="1:11" x14ac:dyDescent="0.25">
      <c r="A4" s="207" t="s">
        <v>31</v>
      </c>
      <c r="B4" s="209" t="s">
        <v>32</v>
      </c>
      <c r="C4" s="205" t="s">
        <v>110</v>
      </c>
      <c r="D4" s="209" t="s">
        <v>34</v>
      </c>
      <c r="E4" s="211" t="s">
        <v>35</v>
      </c>
      <c r="F4" s="205" t="s">
        <v>111</v>
      </c>
      <c r="G4" s="130" t="s">
        <v>112</v>
      </c>
      <c r="H4" s="131" t="s">
        <v>113</v>
      </c>
      <c r="I4" s="131" t="s">
        <v>114</v>
      </c>
      <c r="J4" s="132" t="s">
        <v>126</v>
      </c>
      <c r="K4" s="20"/>
    </row>
    <row r="5" spans="1:11" x14ac:dyDescent="0.25">
      <c r="A5" s="208"/>
      <c r="B5" s="210"/>
      <c r="C5" s="206"/>
      <c r="D5" s="210"/>
      <c r="E5" s="212"/>
      <c r="F5" s="206"/>
      <c r="G5" s="133" t="s">
        <v>116</v>
      </c>
      <c r="H5" s="134" t="s">
        <v>127</v>
      </c>
      <c r="I5" s="134" t="s">
        <v>118</v>
      </c>
      <c r="J5" s="135" t="s">
        <v>119</v>
      </c>
      <c r="K5" s="20"/>
    </row>
    <row r="6" spans="1:11" x14ac:dyDescent="0.25">
      <c r="A6" s="136" t="s">
        <v>129</v>
      </c>
      <c r="B6" s="112">
        <v>17511537.787281401</v>
      </c>
      <c r="C6" s="112">
        <v>9596.550738042346</v>
      </c>
      <c r="D6" s="112">
        <v>1576248.0874017293</v>
      </c>
      <c r="E6" s="112">
        <v>2418384.8843725426</v>
      </c>
      <c r="F6" s="112">
        <v>12359542.380553052</v>
      </c>
      <c r="G6" s="112">
        <v>17521134.338019446</v>
      </c>
      <c r="H6" s="112">
        <v>3994632.9717742717</v>
      </c>
      <c r="I6" s="112">
        <v>13526501.366245173</v>
      </c>
      <c r="J6" s="114">
        <v>4.3861687573857857</v>
      </c>
      <c r="K6" s="20"/>
    </row>
    <row r="7" spans="1:11" x14ac:dyDescent="0.25">
      <c r="A7" s="136" t="s">
        <v>128</v>
      </c>
      <c r="B7" s="112">
        <v>11039040.074935939</v>
      </c>
      <c r="C7" s="112">
        <v>448203.61734824139</v>
      </c>
      <c r="D7" s="112">
        <v>2068420</v>
      </c>
      <c r="E7" s="112">
        <v>1557763</v>
      </c>
      <c r="F7" s="112">
        <v>1618800.5059383996</v>
      </c>
      <c r="G7" s="112">
        <v>11487243.69228418</v>
      </c>
      <c r="H7" s="112">
        <v>3626183</v>
      </c>
      <c r="I7" s="112">
        <v>7861060.6922841799</v>
      </c>
      <c r="J7" s="114">
        <v>3.1678609966138445</v>
      </c>
      <c r="K7" s="20"/>
    </row>
    <row r="8" spans="1:11" x14ac:dyDescent="0.25">
      <c r="A8" s="136" t="s">
        <v>48</v>
      </c>
      <c r="B8" s="112">
        <v>1175824.8970940169</v>
      </c>
      <c r="C8" s="112">
        <v>0</v>
      </c>
      <c r="D8" s="112">
        <v>214816</v>
      </c>
      <c r="E8" s="112">
        <v>219185</v>
      </c>
      <c r="F8" s="112">
        <v>219185</v>
      </c>
      <c r="G8" s="112">
        <v>1175824.8970940169</v>
      </c>
      <c r="H8" s="112">
        <v>434001</v>
      </c>
      <c r="I8" s="112">
        <v>741823.89709401689</v>
      </c>
      <c r="J8" s="114">
        <v>2.7092677138854908</v>
      </c>
      <c r="K8" s="20"/>
    </row>
    <row r="9" spans="1:11" x14ac:dyDescent="0.25">
      <c r="A9" s="136" t="s">
        <v>130</v>
      </c>
      <c r="B9" s="112">
        <v>912138.00695269729</v>
      </c>
      <c r="C9" s="112">
        <v>0</v>
      </c>
      <c r="D9" s="112">
        <v>131125.91259827078</v>
      </c>
      <c r="E9" s="112">
        <v>201182.11562745736</v>
      </c>
      <c r="F9" s="112">
        <v>201182.11562745736</v>
      </c>
      <c r="G9" s="112">
        <v>912138.00695269729</v>
      </c>
      <c r="H9" s="112">
        <v>332308.02822572814</v>
      </c>
      <c r="I9" s="112">
        <v>579829.9787269691</v>
      </c>
      <c r="J9" s="114">
        <v>2.7448569684663346</v>
      </c>
      <c r="K9" s="20"/>
    </row>
    <row r="10" spans="1:11" x14ac:dyDescent="0.25">
      <c r="A10" s="136" t="s">
        <v>131</v>
      </c>
      <c r="B10" s="112">
        <v>4262804.6933468794</v>
      </c>
      <c r="C10" s="112">
        <v>304748.89692935237</v>
      </c>
      <c r="D10" s="112">
        <v>931938</v>
      </c>
      <c r="E10" s="112">
        <v>671092</v>
      </c>
      <c r="F10" s="112">
        <v>671092</v>
      </c>
      <c r="G10" s="112">
        <v>4567553.590276232</v>
      </c>
      <c r="H10" s="112">
        <v>1603030</v>
      </c>
      <c r="I10" s="112">
        <v>2964523.590276232</v>
      </c>
      <c r="J10" s="114">
        <v>2.8493250845437901</v>
      </c>
      <c r="K10" s="20"/>
    </row>
    <row r="11" spans="1:11" x14ac:dyDescent="0.25">
      <c r="A11" s="136" t="s">
        <v>163</v>
      </c>
      <c r="B11" s="112">
        <v>4212544.6141903577</v>
      </c>
      <c r="C11" s="112">
        <v>0</v>
      </c>
      <c r="D11" s="112">
        <v>251360</v>
      </c>
      <c r="E11" s="112">
        <v>658849</v>
      </c>
      <c r="F11" s="112">
        <v>658849</v>
      </c>
      <c r="G11" s="112">
        <v>4212544.6141903577</v>
      </c>
      <c r="H11" s="112">
        <v>910209</v>
      </c>
      <c r="I11" s="112">
        <v>3302335.6141903577</v>
      </c>
      <c r="J11" s="114">
        <v>4.6281069668508632</v>
      </c>
      <c r="K11" s="20"/>
    </row>
    <row r="12" spans="1:11" x14ac:dyDescent="0.25">
      <c r="A12" s="136" t="s">
        <v>164</v>
      </c>
      <c r="B12" s="112">
        <v>121651.11947671279</v>
      </c>
      <c r="C12" s="112">
        <v>0</v>
      </c>
      <c r="D12" s="112">
        <v>273364</v>
      </c>
      <c r="E12" s="112">
        <v>46434</v>
      </c>
      <c r="F12" s="112">
        <v>114258.66525159805</v>
      </c>
      <c r="G12" s="112">
        <v>121651.11947671279</v>
      </c>
      <c r="H12" s="112">
        <v>319798</v>
      </c>
      <c r="I12" s="112">
        <v>-198146.88052328723</v>
      </c>
      <c r="J12" s="114">
        <v>0.38039987578631757</v>
      </c>
      <c r="K12" s="20"/>
    </row>
    <row r="13" spans="1:11" x14ac:dyDescent="0.25">
      <c r="A13" s="136" t="s">
        <v>133</v>
      </c>
      <c r="B13" s="112">
        <v>7117603.5887360359</v>
      </c>
      <c r="C13" s="112">
        <v>611533.88229328406</v>
      </c>
      <c r="D13" s="112">
        <v>2026557.903827637</v>
      </c>
      <c r="E13" s="112">
        <v>3318479.9942919225</v>
      </c>
      <c r="F13" s="112">
        <v>3318479.9942919225</v>
      </c>
      <c r="G13" s="112">
        <v>7729137.4710293198</v>
      </c>
      <c r="H13" s="112">
        <v>5345037.8981195595</v>
      </c>
      <c r="I13" s="112">
        <v>2384099.5729097603</v>
      </c>
      <c r="J13" s="114">
        <v>1.4460397883705391</v>
      </c>
      <c r="K13" s="20"/>
    </row>
    <row r="14" spans="1:11" ht="21.95" customHeight="1" x14ac:dyDescent="0.25">
      <c r="A14" s="136" t="s">
        <v>49</v>
      </c>
      <c r="B14" s="112">
        <v>252819.23198420522</v>
      </c>
      <c r="C14" s="112">
        <v>0</v>
      </c>
      <c r="D14" s="112">
        <v>276914</v>
      </c>
      <c r="E14" s="112">
        <v>381389</v>
      </c>
      <c r="F14" s="112">
        <v>397517.56000000006</v>
      </c>
      <c r="G14" s="112">
        <v>252819.23198420522</v>
      </c>
      <c r="H14" s="112">
        <v>658303</v>
      </c>
      <c r="I14" s="112">
        <v>-405483.76801579481</v>
      </c>
      <c r="J14" s="114">
        <v>0.38404690846647399</v>
      </c>
      <c r="K14" s="20"/>
    </row>
    <row r="15" spans="1:11" x14ac:dyDescent="0.25">
      <c r="A15" s="136" t="s">
        <v>132</v>
      </c>
      <c r="B15" s="112">
        <v>6869830.8238358991</v>
      </c>
      <c r="C15" s="112">
        <v>452702.88867544895</v>
      </c>
      <c r="D15" s="112">
        <v>1861709.096172363</v>
      </c>
      <c r="E15" s="112">
        <v>5625727.005708077</v>
      </c>
      <c r="F15" s="112">
        <v>5770345.2127758991</v>
      </c>
      <c r="G15" s="112">
        <v>7322533.7125113476</v>
      </c>
      <c r="H15" s="112">
        <v>7487436.1018804405</v>
      </c>
      <c r="I15" s="112">
        <v>-164902.38936909288</v>
      </c>
      <c r="J15" s="114">
        <v>0.97797612064726958</v>
      </c>
      <c r="K15" s="20"/>
    </row>
    <row r="16" spans="1:11" x14ac:dyDescent="0.25">
      <c r="A16" s="136" t="s">
        <v>165</v>
      </c>
      <c r="B16" s="112">
        <v>2868974.6940096687</v>
      </c>
      <c r="C16" s="112">
        <v>1528411.7343970363</v>
      </c>
      <c r="D16" s="112">
        <v>183195</v>
      </c>
      <c r="E16" s="112">
        <v>326610</v>
      </c>
      <c r="F16" s="112">
        <v>326610</v>
      </c>
      <c r="G16" s="112">
        <v>4397386.4284067051</v>
      </c>
      <c r="H16" s="112">
        <v>509805</v>
      </c>
      <c r="I16" s="112">
        <v>3887581.4284067051</v>
      </c>
      <c r="J16" s="114">
        <v>8.6256243630539231</v>
      </c>
      <c r="K16" s="20"/>
    </row>
    <row r="17" spans="1:11" x14ac:dyDescent="0.25">
      <c r="A17" s="136" t="s">
        <v>166</v>
      </c>
      <c r="B17" s="112">
        <v>3340382.2366086128</v>
      </c>
      <c r="C17" s="112">
        <v>2075483.4700875836</v>
      </c>
      <c r="D17" s="112">
        <v>381624</v>
      </c>
      <c r="E17" s="112">
        <v>787282</v>
      </c>
      <c r="F17" s="112">
        <v>787282</v>
      </c>
      <c r="G17" s="112">
        <v>5415865.7066961965</v>
      </c>
      <c r="H17" s="112">
        <v>1168906</v>
      </c>
      <c r="I17" s="112">
        <v>4246959.7066961965</v>
      </c>
      <c r="J17" s="114">
        <v>4.6332773607939357</v>
      </c>
      <c r="K17" s="22"/>
    </row>
    <row r="18" spans="1:11" x14ac:dyDescent="0.25">
      <c r="A18" s="136" t="s">
        <v>167</v>
      </c>
      <c r="B18" s="112">
        <v>25435833.543932453</v>
      </c>
      <c r="C18" s="112">
        <v>5445921.5532061681</v>
      </c>
      <c r="D18" s="112">
        <v>1425762</v>
      </c>
      <c r="E18" s="112">
        <v>2399446</v>
      </c>
      <c r="F18" s="112">
        <v>15724922.896170408</v>
      </c>
      <c r="G18" s="112">
        <v>30881755.097138621</v>
      </c>
      <c r="H18" s="112">
        <v>3825208</v>
      </c>
      <c r="I18" s="112">
        <v>27056547.097138621</v>
      </c>
      <c r="J18" s="114">
        <v>8.0732224488547075</v>
      </c>
      <c r="K18" s="21"/>
    </row>
    <row r="19" spans="1:11" x14ac:dyDescent="0.25">
      <c r="A19" s="136" t="s">
        <v>63</v>
      </c>
      <c r="B19" s="112">
        <v>2899618.375385758</v>
      </c>
      <c r="C19" s="112">
        <v>0</v>
      </c>
      <c r="D19" s="112">
        <v>302374</v>
      </c>
      <c r="E19" s="112">
        <v>577333</v>
      </c>
      <c r="F19" s="112">
        <v>577333</v>
      </c>
      <c r="G19" s="112">
        <v>2899618.375385758</v>
      </c>
      <c r="H19" s="112">
        <v>879707</v>
      </c>
      <c r="I19" s="112">
        <v>2019911.375385758</v>
      </c>
      <c r="J19" s="114">
        <v>3.296118338703407</v>
      </c>
      <c r="K19" s="21"/>
    </row>
    <row r="20" spans="1:11" x14ac:dyDescent="0.25">
      <c r="A20" s="136" t="s">
        <v>169</v>
      </c>
      <c r="B20" s="112">
        <v>4550039.7391012534</v>
      </c>
      <c r="C20" s="112">
        <v>334500.85017225408</v>
      </c>
      <c r="D20" s="112">
        <v>1592562</v>
      </c>
      <c r="E20" s="112">
        <v>1296876</v>
      </c>
      <c r="F20" s="112">
        <v>5674585.5001965631</v>
      </c>
      <c r="G20" s="112">
        <v>4884540.5892735077</v>
      </c>
      <c r="H20" s="112">
        <v>2889438</v>
      </c>
      <c r="I20" s="112">
        <v>1995102.5892735077</v>
      </c>
      <c r="J20" s="114">
        <v>1.6904811902084447</v>
      </c>
      <c r="K20" s="23"/>
    </row>
    <row r="21" spans="1:11" x14ac:dyDescent="0.25">
      <c r="A21" s="136" t="s">
        <v>170</v>
      </c>
      <c r="B21" s="112">
        <v>3205916.3229431701</v>
      </c>
      <c r="C21" s="112">
        <v>41422.09857642393</v>
      </c>
      <c r="D21" s="112">
        <v>970960</v>
      </c>
      <c r="E21" s="112">
        <v>755980</v>
      </c>
      <c r="F21" s="112">
        <v>1677543.2498992924</v>
      </c>
      <c r="G21" s="112">
        <v>3247338.4215195938</v>
      </c>
      <c r="H21" s="112">
        <v>1726940</v>
      </c>
      <c r="I21" s="112">
        <v>1520398.4215195938</v>
      </c>
      <c r="J21" s="114">
        <v>1.880400257982092</v>
      </c>
      <c r="K21" s="23"/>
    </row>
    <row r="22" spans="1:11" x14ac:dyDescent="0.25">
      <c r="A22" s="136" t="s">
        <v>47</v>
      </c>
      <c r="B22" s="112">
        <v>4526028.4595073434</v>
      </c>
      <c r="C22" s="112">
        <v>1036959.8174840303</v>
      </c>
      <c r="D22" s="112">
        <v>347610</v>
      </c>
      <c r="E22" s="112">
        <v>462870</v>
      </c>
      <c r="F22" s="112">
        <v>3611276.2497751941</v>
      </c>
      <c r="G22" s="112">
        <v>5562988.2769913739</v>
      </c>
      <c r="H22" s="112">
        <v>810480</v>
      </c>
      <c r="I22" s="112">
        <v>4752508.2769913739</v>
      </c>
      <c r="J22" s="114">
        <v>6.8638193132358278</v>
      </c>
      <c r="K22" s="23"/>
    </row>
    <row r="23" spans="1:11" x14ac:dyDescent="0.25">
      <c r="A23" s="136" t="s">
        <v>50</v>
      </c>
      <c r="B23" s="112">
        <v>0</v>
      </c>
      <c r="C23" s="112">
        <v>0</v>
      </c>
      <c r="D23" s="112">
        <v>1378969</v>
      </c>
      <c r="E23" s="112">
        <v>0</v>
      </c>
      <c r="F23" s="112">
        <v>0</v>
      </c>
      <c r="G23" s="112">
        <v>0</v>
      </c>
      <c r="H23" s="112">
        <v>1378969</v>
      </c>
      <c r="I23" s="112">
        <v>-1378969</v>
      </c>
      <c r="J23" s="114">
        <v>0</v>
      </c>
      <c r="K23" s="21"/>
    </row>
    <row r="24" spans="1:11" x14ac:dyDescent="0.25">
      <c r="A24" s="115"/>
      <c r="B24" s="137"/>
      <c r="C24" s="137"/>
      <c r="D24" s="137"/>
      <c r="E24" s="137"/>
      <c r="F24" s="137"/>
      <c r="G24" s="137"/>
      <c r="H24" s="137"/>
      <c r="I24" s="137"/>
      <c r="J24" s="118"/>
      <c r="K24" s="21"/>
    </row>
    <row r="25" spans="1:11" x14ac:dyDescent="0.25">
      <c r="A25" s="119" t="s">
        <v>52</v>
      </c>
      <c r="B25" s="120">
        <v>39113890.073801287</v>
      </c>
      <c r="C25" s="120">
        <v>762549.06501563615</v>
      </c>
      <c r="D25" s="120">
        <v>5173908</v>
      </c>
      <c r="E25" s="120">
        <v>5726456</v>
      </c>
      <c r="F25" s="120">
        <v>15728651.002118908</v>
      </c>
      <c r="G25" s="120">
        <v>39876439.13881693</v>
      </c>
      <c r="H25" s="120">
        <v>10900364</v>
      </c>
      <c r="I25" s="120">
        <v>28976075.138816934</v>
      </c>
      <c r="J25" s="121">
        <v>3.6582667458460039</v>
      </c>
      <c r="K25" s="21"/>
    </row>
    <row r="26" spans="1:11" x14ac:dyDescent="0.25">
      <c r="A26" s="119" t="s">
        <v>53</v>
      </c>
      <c r="B26" s="120">
        <v>14361904.764032854</v>
      </c>
      <c r="C26" s="120">
        <v>1064236.7709687329</v>
      </c>
      <c r="D26" s="120">
        <v>4438545</v>
      </c>
      <c r="E26" s="120">
        <v>9372030</v>
      </c>
      <c r="F26" s="120">
        <v>9600601.4323194195</v>
      </c>
      <c r="G26" s="120">
        <v>15426141.535001587</v>
      </c>
      <c r="H26" s="120">
        <v>13810575</v>
      </c>
      <c r="I26" s="120">
        <v>1615566.5350015853</v>
      </c>
      <c r="J26" s="121">
        <v>1.1169803961820262</v>
      </c>
      <c r="K26" s="22"/>
    </row>
    <row r="27" spans="1:11" x14ac:dyDescent="0.25">
      <c r="A27" s="119" t="s">
        <v>51</v>
      </c>
      <c r="B27" s="120">
        <v>46826793.371488266</v>
      </c>
      <c r="C27" s="120">
        <v>10462699.523923496</v>
      </c>
      <c r="D27" s="120">
        <v>5204087</v>
      </c>
      <c r="E27" s="120">
        <v>6606397</v>
      </c>
      <c r="F27" s="120">
        <v>28379552.896041453</v>
      </c>
      <c r="G27" s="120">
        <v>57289492.89541176</v>
      </c>
      <c r="H27" s="120">
        <v>11810484</v>
      </c>
      <c r="I27" s="120">
        <v>45479008.89541176</v>
      </c>
      <c r="J27" s="121">
        <v>4.8507320187226668</v>
      </c>
      <c r="K27" s="21"/>
    </row>
    <row r="28" spans="1:11" x14ac:dyDescent="0.25">
      <c r="A28" s="119" t="s">
        <v>54</v>
      </c>
      <c r="B28" s="120">
        <v>0</v>
      </c>
      <c r="C28" s="120">
        <v>0</v>
      </c>
      <c r="D28" s="120">
        <v>1378969</v>
      </c>
      <c r="E28" s="120">
        <v>0</v>
      </c>
      <c r="F28" s="120">
        <v>0</v>
      </c>
      <c r="G28" s="120">
        <v>0</v>
      </c>
      <c r="H28" s="120">
        <v>1378969</v>
      </c>
      <c r="I28" s="120">
        <v>-1378969</v>
      </c>
      <c r="J28" s="121">
        <v>0</v>
      </c>
      <c r="K28" s="21"/>
    </row>
    <row r="29" spans="1:11" x14ac:dyDescent="0.25">
      <c r="A29" s="138" t="s">
        <v>55</v>
      </c>
      <c r="B29" s="112"/>
      <c r="C29" s="112"/>
      <c r="D29" s="123">
        <v>7387717</v>
      </c>
      <c r="E29" s="112"/>
      <c r="F29" s="112"/>
      <c r="G29" s="112"/>
      <c r="H29" s="112">
        <v>7387717</v>
      </c>
      <c r="I29" s="112">
        <v>-7387717</v>
      </c>
      <c r="J29" s="114"/>
      <c r="K29" s="21"/>
    </row>
    <row r="30" spans="1:11" x14ac:dyDescent="0.25">
      <c r="A30" s="125" t="s">
        <v>56</v>
      </c>
      <c r="B30" s="126">
        <v>100302588.20932241</v>
      </c>
      <c r="C30" s="126">
        <v>12289485.359907866</v>
      </c>
      <c r="D30" s="126">
        <v>23583226</v>
      </c>
      <c r="E30" s="126">
        <v>21704883</v>
      </c>
      <c r="F30" s="126">
        <v>53708805.330479778</v>
      </c>
      <c r="G30" s="126">
        <v>112592073.56923027</v>
      </c>
      <c r="H30" s="126">
        <v>45288109</v>
      </c>
      <c r="I30" s="126">
        <v>67303964.569230288</v>
      </c>
      <c r="J30" s="121">
        <v>2.4861288328296127</v>
      </c>
      <c r="K30" s="21"/>
    </row>
    <row r="31" spans="1:11" x14ac:dyDescent="0.25">
      <c r="A31" s="125" t="s">
        <v>120</v>
      </c>
      <c r="B31" s="126">
        <v>85940683.445289552</v>
      </c>
      <c r="C31" s="126">
        <v>11225248.588939132</v>
      </c>
      <c r="D31" s="126">
        <v>19144681</v>
      </c>
      <c r="E31" s="126">
        <v>12332853</v>
      </c>
      <c r="F31" s="126">
        <v>44108203.898160361</v>
      </c>
      <c r="G31" s="126">
        <v>97165932.034228683</v>
      </c>
      <c r="H31" s="126">
        <v>31477534</v>
      </c>
      <c r="I31" s="126">
        <v>65688398.034228705</v>
      </c>
      <c r="J31" s="121">
        <v>3.0868343128222397</v>
      </c>
      <c r="K31" s="21"/>
    </row>
  </sheetData>
  <mergeCells count="11">
    <mergeCell ref="F4:F5"/>
    <mergeCell ref="A4:A5"/>
    <mergeCell ref="B4:B5"/>
    <mergeCell ref="C4:C5"/>
    <mergeCell ref="D4:D5"/>
    <mergeCell ref="E4:E5"/>
    <mergeCell ref="A1:J1"/>
    <mergeCell ref="A2:A3"/>
    <mergeCell ref="B2:C2"/>
    <mergeCell ref="D2:F2"/>
    <mergeCell ref="G2:J2"/>
  </mergeCells>
  <dataValidations count="1">
    <dataValidation type="list" allowBlank="1" showInputMessage="1" showErrorMessage="1" sqref="A22:A23" xr:uid="{92417771-B17A-4DC5-B148-2618E12A99B9}">
      <formula1>$G$14:$G$31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A623F-2A1E-4B77-B266-5C793C86D165}">
  <dimension ref="A1:K31"/>
  <sheetViews>
    <sheetView workbookViewId="0">
      <selection activeCell="A29" sqref="A29"/>
    </sheetView>
  </sheetViews>
  <sheetFormatPr defaultRowHeight="15" x14ac:dyDescent="0.25"/>
  <cols>
    <col min="1" max="1" width="53.140625" style="24" customWidth="1"/>
    <col min="2" max="2" width="13.85546875" style="24" customWidth="1"/>
    <col min="3" max="3" width="13" style="24" customWidth="1"/>
    <col min="4" max="4" width="13.42578125" style="24" customWidth="1"/>
    <col min="5" max="6" width="13.5703125" style="24" customWidth="1"/>
    <col min="7" max="7" width="12.7109375" style="24" customWidth="1"/>
    <col min="8" max="8" width="13" style="24" customWidth="1"/>
    <col min="9" max="9" width="14.5703125" style="24" customWidth="1"/>
    <col min="10" max="10" width="11.5703125" style="24" customWidth="1"/>
    <col min="11" max="16384" width="9.140625" style="24"/>
  </cols>
  <sheetData>
    <row r="1" spans="1:10" x14ac:dyDescent="0.25">
      <c r="A1" s="198" t="s">
        <v>184</v>
      </c>
      <c r="B1" s="199"/>
      <c r="C1" s="199"/>
      <c r="D1" s="199"/>
      <c r="E1" s="199"/>
      <c r="F1" s="199"/>
      <c r="G1" s="199"/>
      <c r="H1" s="199"/>
      <c r="I1" s="199"/>
      <c r="J1" s="199"/>
    </row>
    <row r="2" spans="1:10" ht="15" customHeight="1" thickBot="1" x14ac:dyDescent="0.3">
      <c r="A2" s="200" t="s">
        <v>97</v>
      </c>
      <c r="B2" s="202" t="s">
        <v>98</v>
      </c>
      <c r="C2" s="203"/>
      <c r="D2" s="202" t="s">
        <v>99</v>
      </c>
      <c r="E2" s="204"/>
      <c r="F2" s="203"/>
      <c r="G2" s="202" t="s">
        <v>121</v>
      </c>
      <c r="H2" s="204"/>
      <c r="I2" s="204"/>
      <c r="J2" s="203"/>
    </row>
    <row r="3" spans="1:10" ht="45.75" thickBot="1" x14ac:dyDescent="0.3">
      <c r="A3" s="201"/>
      <c r="B3" s="127" t="s">
        <v>101</v>
      </c>
      <c r="C3" s="128" t="s">
        <v>102</v>
      </c>
      <c r="D3" s="127" t="s">
        <v>103</v>
      </c>
      <c r="E3" s="129" t="s">
        <v>104</v>
      </c>
      <c r="F3" s="129" t="s">
        <v>105</v>
      </c>
      <c r="G3" s="127" t="s">
        <v>122</v>
      </c>
      <c r="H3" s="129" t="s">
        <v>123</v>
      </c>
      <c r="I3" s="129" t="s">
        <v>124</v>
      </c>
      <c r="J3" s="128" t="s">
        <v>125</v>
      </c>
    </row>
    <row r="4" spans="1:10" x14ac:dyDescent="0.25">
      <c r="A4" s="207" t="s">
        <v>31</v>
      </c>
      <c r="B4" s="209" t="s">
        <v>32</v>
      </c>
      <c r="C4" s="205" t="s">
        <v>110</v>
      </c>
      <c r="D4" s="209" t="s">
        <v>34</v>
      </c>
      <c r="E4" s="211" t="s">
        <v>35</v>
      </c>
      <c r="F4" s="205" t="s">
        <v>111</v>
      </c>
      <c r="G4" s="130" t="s">
        <v>112</v>
      </c>
      <c r="H4" s="131" t="s">
        <v>113</v>
      </c>
      <c r="I4" s="131" t="s">
        <v>114</v>
      </c>
      <c r="J4" s="132" t="s">
        <v>126</v>
      </c>
    </row>
    <row r="5" spans="1:10" x14ac:dyDescent="0.25">
      <c r="A5" s="208"/>
      <c r="B5" s="210"/>
      <c r="C5" s="206"/>
      <c r="D5" s="210"/>
      <c r="E5" s="212"/>
      <c r="F5" s="206"/>
      <c r="G5" s="133" t="s">
        <v>32</v>
      </c>
      <c r="H5" s="134" t="s">
        <v>127</v>
      </c>
      <c r="I5" s="134" t="s">
        <v>118</v>
      </c>
      <c r="J5" s="135" t="s">
        <v>119</v>
      </c>
    </row>
    <row r="6" spans="1:10" x14ac:dyDescent="0.25">
      <c r="A6" s="136" t="s">
        <v>129</v>
      </c>
      <c r="B6" s="112">
        <v>17511537.787281401</v>
      </c>
      <c r="C6" s="112"/>
      <c r="D6" s="112">
        <v>1576248.0874017293</v>
      </c>
      <c r="E6" s="112">
        <v>2418384.8843725426</v>
      </c>
      <c r="F6" s="112">
        <v>12359542.380553052</v>
      </c>
      <c r="G6" s="112">
        <v>17511537.787281401</v>
      </c>
      <c r="H6" s="112">
        <v>3994632.9717742717</v>
      </c>
      <c r="I6" s="112">
        <v>13516904.815507129</v>
      </c>
      <c r="J6" s="114">
        <v>4.383766396316358</v>
      </c>
    </row>
    <row r="7" spans="1:10" x14ac:dyDescent="0.25">
      <c r="A7" s="136" t="s">
        <v>128</v>
      </c>
      <c r="B7" s="112">
        <v>11039040.074935939</v>
      </c>
      <c r="C7" s="112"/>
      <c r="D7" s="112">
        <v>2068420</v>
      </c>
      <c r="E7" s="112">
        <v>1557763</v>
      </c>
      <c r="F7" s="112">
        <v>1618800.5059383996</v>
      </c>
      <c r="G7" s="112">
        <v>11039040.074935939</v>
      </c>
      <c r="H7" s="112">
        <v>3626183</v>
      </c>
      <c r="I7" s="112">
        <v>7412857.0749359392</v>
      </c>
      <c r="J7" s="114">
        <v>3.0442589563008648</v>
      </c>
    </row>
    <row r="8" spans="1:10" x14ac:dyDescent="0.25">
      <c r="A8" s="136" t="s">
        <v>48</v>
      </c>
      <c r="B8" s="112">
        <v>1175824.8970940169</v>
      </c>
      <c r="C8" s="112"/>
      <c r="D8" s="112">
        <v>214816</v>
      </c>
      <c r="E8" s="112">
        <v>219185</v>
      </c>
      <c r="F8" s="112">
        <v>219185</v>
      </c>
      <c r="G8" s="112">
        <v>1175824.8970940169</v>
      </c>
      <c r="H8" s="112">
        <v>434001</v>
      </c>
      <c r="I8" s="112">
        <v>741823.89709401689</v>
      </c>
      <c r="J8" s="114">
        <v>2.7092677138854908</v>
      </c>
    </row>
    <row r="9" spans="1:10" x14ac:dyDescent="0.25">
      <c r="A9" s="136" t="s">
        <v>130</v>
      </c>
      <c r="B9" s="112">
        <v>912138.00695269729</v>
      </c>
      <c r="C9" s="112"/>
      <c r="D9" s="112">
        <v>131125.91259827078</v>
      </c>
      <c r="E9" s="112">
        <v>201182.11562745736</v>
      </c>
      <c r="F9" s="112">
        <v>201182.11562745736</v>
      </c>
      <c r="G9" s="112">
        <v>912138.00695269729</v>
      </c>
      <c r="H9" s="112">
        <v>332308.02822572814</v>
      </c>
      <c r="I9" s="112">
        <v>579829.9787269691</v>
      </c>
      <c r="J9" s="114">
        <v>2.7448569684663346</v>
      </c>
    </row>
    <row r="10" spans="1:10" x14ac:dyDescent="0.25">
      <c r="A10" s="136" t="s">
        <v>131</v>
      </c>
      <c r="B10" s="112">
        <v>4262804.6933468794</v>
      </c>
      <c r="C10" s="112"/>
      <c r="D10" s="112">
        <v>931938</v>
      </c>
      <c r="E10" s="112">
        <v>671092</v>
      </c>
      <c r="F10" s="112">
        <v>671092</v>
      </c>
      <c r="G10" s="112">
        <v>4262804.6933468794</v>
      </c>
      <c r="H10" s="112">
        <v>1603030</v>
      </c>
      <c r="I10" s="112">
        <v>2659774.6933468794</v>
      </c>
      <c r="J10" s="114">
        <v>2.6592170410702729</v>
      </c>
    </row>
    <row r="11" spans="1:10" x14ac:dyDescent="0.25">
      <c r="A11" s="136" t="s">
        <v>163</v>
      </c>
      <c r="B11" s="112">
        <v>4212544.6141903577</v>
      </c>
      <c r="C11" s="112"/>
      <c r="D11" s="112">
        <v>251360</v>
      </c>
      <c r="E11" s="112">
        <v>658849</v>
      </c>
      <c r="F11" s="112">
        <v>658849</v>
      </c>
      <c r="G11" s="112">
        <v>4212544.6141903577</v>
      </c>
      <c r="H11" s="112">
        <v>910209</v>
      </c>
      <c r="I11" s="112">
        <v>3302335.6141903577</v>
      </c>
      <c r="J11" s="114">
        <v>4.6281069668508632</v>
      </c>
    </row>
    <row r="12" spans="1:10" x14ac:dyDescent="0.25">
      <c r="A12" s="136" t="s">
        <v>164</v>
      </c>
      <c r="B12" s="112">
        <v>121651.11947671279</v>
      </c>
      <c r="C12" s="112"/>
      <c r="D12" s="112">
        <v>273364</v>
      </c>
      <c r="E12" s="112">
        <v>46434</v>
      </c>
      <c r="F12" s="112">
        <v>114258.66525159805</v>
      </c>
      <c r="G12" s="112">
        <v>121651.11947671279</v>
      </c>
      <c r="H12" s="112">
        <v>319798</v>
      </c>
      <c r="I12" s="112">
        <v>-198146.88052328723</v>
      </c>
      <c r="J12" s="114">
        <v>0.38039987578631757</v>
      </c>
    </row>
    <row r="13" spans="1:10" x14ac:dyDescent="0.25">
      <c r="A13" s="136" t="s">
        <v>133</v>
      </c>
      <c r="B13" s="112">
        <v>7117603.5887360359</v>
      </c>
      <c r="C13" s="112"/>
      <c r="D13" s="112">
        <v>2026557.903827637</v>
      </c>
      <c r="E13" s="112">
        <v>3318479.9942919225</v>
      </c>
      <c r="F13" s="112">
        <v>3318479.9942919225</v>
      </c>
      <c r="G13" s="112">
        <v>7117603.5887360359</v>
      </c>
      <c r="H13" s="112">
        <v>5345037.8981195595</v>
      </c>
      <c r="I13" s="112">
        <v>1772565.6906164763</v>
      </c>
      <c r="J13" s="114">
        <v>1.3316282736255403</v>
      </c>
    </row>
    <row r="14" spans="1:10" ht="21.95" customHeight="1" x14ac:dyDescent="0.25">
      <c r="A14" s="136" t="s">
        <v>49</v>
      </c>
      <c r="B14" s="112">
        <v>252819.23198420522</v>
      </c>
      <c r="C14" s="112"/>
      <c r="D14" s="112">
        <v>276914</v>
      </c>
      <c r="E14" s="112">
        <v>381389</v>
      </c>
      <c r="F14" s="112">
        <v>397517.56000000006</v>
      </c>
      <c r="G14" s="112">
        <v>252819.23198420522</v>
      </c>
      <c r="H14" s="112">
        <v>658303</v>
      </c>
      <c r="I14" s="112">
        <v>-405483.76801579481</v>
      </c>
      <c r="J14" s="114">
        <v>0.38404690846647399</v>
      </c>
    </row>
    <row r="15" spans="1:10" x14ac:dyDescent="0.25">
      <c r="A15" s="136" t="s">
        <v>132</v>
      </c>
      <c r="B15" s="112">
        <v>6869830.8238358991</v>
      </c>
      <c r="C15" s="112"/>
      <c r="D15" s="112">
        <v>1861709.096172363</v>
      </c>
      <c r="E15" s="112">
        <v>5625727.005708077</v>
      </c>
      <c r="F15" s="112">
        <v>5770345.2127758991</v>
      </c>
      <c r="G15" s="112">
        <v>6869830.8238358991</v>
      </c>
      <c r="H15" s="112">
        <v>7487436.1018804405</v>
      </c>
      <c r="I15" s="112">
        <v>-617605.27804454137</v>
      </c>
      <c r="J15" s="114">
        <v>0.91751445092273543</v>
      </c>
    </row>
    <row r="16" spans="1:10" x14ac:dyDescent="0.25">
      <c r="A16" s="136" t="s">
        <v>165</v>
      </c>
      <c r="B16" s="112">
        <v>2868974.6940096687</v>
      </c>
      <c r="C16" s="112"/>
      <c r="D16" s="112">
        <v>183195</v>
      </c>
      <c r="E16" s="112">
        <v>326610</v>
      </c>
      <c r="F16" s="112">
        <v>326610</v>
      </c>
      <c r="G16" s="112">
        <v>2868974.6940096687</v>
      </c>
      <c r="H16" s="112">
        <v>509805</v>
      </c>
      <c r="I16" s="112">
        <v>2359169.6940096687</v>
      </c>
      <c r="J16" s="114">
        <v>5.6275923029583241</v>
      </c>
    </row>
    <row r="17" spans="1:11" x14ac:dyDescent="0.25">
      <c r="A17" s="136" t="s">
        <v>166</v>
      </c>
      <c r="B17" s="112">
        <v>3340382.2366086128</v>
      </c>
      <c r="C17" s="112"/>
      <c r="D17" s="112">
        <v>381624</v>
      </c>
      <c r="E17" s="112">
        <v>787282</v>
      </c>
      <c r="F17" s="112">
        <v>787282</v>
      </c>
      <c r="G17" s="112">
        <v>3340382.2366086128</v>
      </c>
      <c r="H17" s="112">
        <v>1168906</v>
      </c>
      <c r="I17" s="112">
        <v>2171476.2366086128</v>
      </c>
      <c r="J17" s="114">
        <v>2.8576996239292236</v>
      </c>
      <c r="K17" s="25"/>
    </row>
    <row r="18" spans="1:11" x14ac:dyDescent="0.25">
      <c r="A18" s="136" t="s">
        <v>167</v>
      </c>
      <c r="B18" s="112">
        <v>25435833.543932453</v>
      </c>
      <c r="C18" s="112"/>
      <c r="D18" s="112">
        <v>1425762</v>
      </c>
      <c r="E18" s="112">
        <v>2399446</v>
      </c>
      <c r="F18" s="112">
        <v>15724922.896170408</v>
      </c>
      <c r="G18" s="112">
        <v>25435833.543932453</v>
      </c>
      <c r="H18" s="112">
        <v>3825208</v>
      </c>
      <c r="I18" s="112">
        <v>21610625.543932453</v>
      </c>
      <c r="J18" s="114">
        <v>6.6495295272655639</v>
      </c>
    </row>
    <row r="19" spans="1:11" x14ac:dyDescent="0.25">
      <c r="A19" s="136" t="s">
        <v>63</v>
      </c>
      <c r="B19" s="112">
        <v>2899618.375385758</v>
      </c>
      <c r="C19" s="112"/>
      <c r="D19" s="112">
        <v>302374</v>
      </c>
      <c r="E19" s="112">
        <v>577333</v>
      </c>
      <c r="F19" s="112">
        <v>577333</v>
      </c>
      <c r="G19" s="112">
        <v>2899618.375385758</v>
      </c>
      <c r="H19" s="112">
        <v>879707</v>
      </c>
      <c r="I19" s="112">
        <v>2019911.375385758</v>
      </c>
      <c r="J19" s="114">
        <v>3.296118338703407</v>
      </c>
    </row>
    <row r="20" spans="1:11" x14ac:dyDescent="0.25">
      <c r="A20" s="136" t="s">
        <v>169</v>
      </c>
      <c r="B20" s="112">
        <v>4550039.7391012534</v>
      </c>
      <c r="C20" s="112"/>
      <c r="D20" s="112">
        <v>1592562</v>
      </c>
      <c r="E20" s="112">
        <v>1296876</v>
      </c>
      <c r="F20" s="112">
        <v>5674585.5001965631</v>
      </c>
      <c r="G20" s="112">
        <v>4550039.7391012534</v>
      </c>
      <c r="H20" s="112">
        <v>2889438</v>
      </c>
      <c r="I20" s="112">
        <v>1660601.7391012534</v>
      </c>
      <c r="J20" s="114">
        <v>1.5747144389674579</v>
      </c>
      <c r="K20" s="26"/>
    </row>
    <row r="21" spans="1:11" x14ac:dyDescent="0.25">
      <c r="A21" s="136" t="s">
        <v>170</v>
      </c>
      <c r="B21" s="112">
        <v>3205916.3229431701</v>
      </c>
      <c r="C21" s="112"/>
      <c r="D21" s="112">
        <v>970960</v>
      </c>
      <c r="E21" s="112">
        <v>755980</v>
      </c>
      <c r="F21" s="112">
        <v>1677543.2498992924</v>
      </c>
      <c r="G21" s="112">
        <v>3205916.3229431701</v>
      </c>
      <c r="H21" s="112">
        <v>1726940</v>
      </c>
      <c r="I21" s="112">
        <v>1478976.3229431701</v>
      </c>
      <c r="J21" s="114">
        <v>1.8564144225874495</v>
      </c>
      <c r="K21" s="26"/>
    </row>
    <row r="22" spans="1:11" x14ac:dyDescent="0.25">
      <c r="A22" s="136" t="s">
        <v>47</v>
      </c>
      <c r="B22" s="112">
        <v>4526028.4595073434</v>
      </c>
      <c r="C22" s="112"/>
      <c r="D22" s="112">
        <v>347610</v>
      </c>
      <c r="E22" s="112">
        <v>462870</v>
      </c>
      <c r="F22" s="112">
        <v>3611276.2497751941</v>
      </c>
      <c r="G22" s="112">
        <v>4526028.4595073434</v>
      </c>
      <c r="H22" s="112">
        <v>810480</v>
      </c>
      <c r="I22" s="112">
        <v>3715548.4595073434</v>
      </c>
      <c r="J22" s="114">
        <v>5.5843801938448125</v>
      </c>
      <c r="K22" s="26"/>
    </row>
    <row r="23" spans="1:11" x14ac:dyDescent="0.25">
      <c r="A23" s="136" t="s">
        <v>50</v>
      </c>
      <c r="B23" s="112">
        <v>0</v>
      </c>
      <c r="C23" s="112"/>
      <c r="D23" s="112">
        <v>1378969</v>
      </c>
      <c r="E23" s="112">
        <v>0</v>
      </c>
      <c r="F23" s="112">
        <v>0</v>
      </c>
      <c r="G23" s="112">
        <v>0</v>
      </c>
      <c r="H23" s="112">
        <v>1378969</v>
      </c>
      <c r="I23" s="112">
        <v>-1378969</v>
      </c>
      <c r="J23" s="114">
        <v>0</v>
      </c>
    </row>
    <row r="24" spans="1:11" x14ac:dyDescent="0.25">
      <c r="A24" s="115"/>
      <c r="B24" s="116"/>
      <c r="C24" s="116"/>
      <c r="D24" s="116"/>
      <c r="E24" s="116"/>
      <c r="F24" s="116"/>
      <c r="G24" s="116"/>
      <c r="H24" s="116"/>
      <c r="I24" s="116"/>
      <c r="J24" s="118"/>
    </row>
    <row r="25" spans="1:11" x14ac:dyDescent="0.25">
      <c r="A25" s="119" t="s">
        <v>52</v>
      </c>
      <c r="B25" s="120">
        <v>39113890.073801287</v>
      </c>
      <c r="C25" s="120">
        <v>0</v>
      </c>
      <c r="D25" s="120">
        <v>5173908</v>
      </c>
      <c r="E25" s="120">
        <v>5726456</v>
      </c>
      <c r="F25" s="120">
        <v>15728651.002118908</v>
      </c>
      <c r="G25" s="120">
        <v>39113890.073801287</v>
      </c>
      <c r="H25" s="120">
        <v>10900364</v>
      </c>
      <c r="I25" s="120">
        <v>28213526.07380129</v>
      </c>
      <c r="J25" s="121">
        <v>3.5883104521831828</v>
      </c>
    </row>
    <row r="26" spans="1:11" x14ac:dyDescent="0.25">
      <c r="A26" s="119" t="s">
        <v>53</v>
      </c>
      <c r="B26" s="120">
        <v>14361904.764032854</v>
      </c>
      <c r="C26" s="120">
        <v>0</v>
      </c>
      <c r="D26" s="120">
        <v>4438545</v>
      </c>
      <c r="E26" s="120">
        <v>9372030</v>
      </c>
      <c r="F26" s="120">
        <v>9600601.4323194195</v>
      </c>
      <c r="G26" s="120">
        <v>14361904.764032854</v>
      </c>
      <c r="H26" s="120">
        <v>13810575</v>
      </c>
      <c r="I26" s="120">
        <v>551329.76403285284</v>
      </c>
      <c r="J26" s="121">
        <v>1.0399208406625251</v>
      </c>
      <c r="K26" s="25"/>
    </row>
    <row r="27" spans="1:11" x14ac:dyDescent="0.25">
      <c r="A27" s="119" t="s">
        <v>51</v>
      </c>
      <c r="B27" s="120">
        <v>46826793.371488266</v>
      </c>
      <c r="C27" s="120">
        <v>0</v>
      </c>
      <c r="D27" s="120">
        <v>5204087</v>
      </c>
      <c r="E27" s="120">
        <v>6606397</v>
      </c>
      <c r="F27" s="120">
        <v>28379552.896041453</v>
      </c>
      <c r="G27" s="120">
        <v>46826793.371488266</v>
      </c>
      <c r="H27" s="120">
        <v>11810484</v>
      </c>
      <c r="I27" s="120">
        <v>35016309.371488258</v>
      </c>
      <c r="J27" s="121">
        <v>3.9648496515035512</v>
      </c>
    </row>
    <row r="28" spans="1:11" x14ac:dyDescent="0.25">
      <c r="A28" s="119" t="s">
        <v>54</v>
      </c>
      <c r="B28" s="120">
        <v>0</v>
      </c>
      <c r="C28" s="120">
        <v>0</v>
      </c>
      <c r="D28" s="120">
        <v>1378969</v>
      </c>
      <c r="E28" s="120">
        <v>0</v>
      </c>
      <c r="F28" s="120">
        <v>0</v>
      </c>
      <c r="G28" s="120">
        <v>0</v>
      </c>
      <c r="H28" s="120">
        <v>1378969</v>
      </c>
      <c r="I28" s="120">
        <v>-1378969</v>
      </c>
      <c r="J28" s="121">
        <v>0</v>
      </c>
    </row>
    <row r="29" spans="1:11" x14ac:dyDescent="0.25">
      <c r="A29" s="138" t="s">
        <v>55</v>
      </c>
      <c r="B29" s="112"/>
      <c r="C29" s="112"/>
      <c r="D29" s="123">
        <v>7387717</v>
      </c>
      <c r="E29" s="112"/>
      <c r="F29" s="112"/>
      <c r="G29" s="112"/>
      <c r="H29" s="112">
        <v>7387717</v>
      </c>
      <c r="I29" s="112">
        <v>-7387717</v>
      </c>
      <c r="J29" s="114"/>
    </row>
    <row r="30" spans="1:11" x14ac:dyDescent="0.25">
      <c r="A30" s="125" t="s">
        <v>56</v>
      </c>
      <c r="B30" s="126">
        <v>100302588.20932241</v>
      </c>
      <c r="C30" s="126">
        <v>0</v>
      </c>
      <c r="D30" s="126">
        <v>23583226</v>
      </c>
      <c r="E30" s="126">
        <v>21704883</v>
      </c>
      <c r="F30" s="126">
        <v>53708805.330479778</v>
      </c>
      <c r="G30" s="126">
        <v>100302588.20932241</v>
      </c>
      <c r="H30" s="126">
        <v>45288109</v>
      </c>
      <c r="I30" s="126">
        <v>55014479.209322408</v>
      </c>
      <c r="J30" s="121">
        <v>2.2147665341761655</v>
      </c>
    </row>
    <row r="31" spans="1:11" x14ac:dyDescent="0.25">
      <c r="A31" s="125" t="s">
        <v>120</v>
      </c>
      <c r="B31" s="126">
        <v>85940683.445289552</v>
      </c>
      <c r="C31" s="126">
        <v>0</v>
      </c>
      <c r="D31" s="126">
        <v>19144681</v>
      </c>
      <c r="E31" s="126">
        <v>12332853</v>
      </c>
      <c r="F31" s="126">
        <v>44108203.898160361</v>
      </c>
      <c r="G31" s="126">
        <v>85940683.445289552</v>
      </c>
      <c r="H31" s="126">
        <v>31477534</v>
      </c>
      <c r="I31" s="126">
        <v>54463149.445289552</v>
      </c>
      <c r="J31" s="121">
        <v>2.7302228772206094</v>
      </c>
    </row>
  </sheetData>
  <mergeCells count="11">
    <mergeCell ref="F4:F5"/>
    <mergeCell ref="A4:A5"/>
    <mergeCell ref="B4:B5"/>
    <mergeCell ref="C4:C5"/>
    <mergeCell ref="D4:D5"/>
    <mergeCell ref="E4:E5"/>
    <mergeCell ref="A1:J1"/>
    <mergeCell ref="A2:A3"/>
    <mergeCell ref="B2:C2"/>
    <mergeCell ref="D2:F2"/>
    <mergeCell ref="G2:J2"/>
  </mergeCells>
  <dataValidations count="1">
    <dataValidation type="list" allowBlank="1" showInputMessage="1" showErrorMessage="1" sqref="A22" xr:uid="{BC12B255-48C5-494A-90F3-4B4F0745F563}">
      <formula1>$G$14:$G$31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B6C6E-661D-47EB-9E59-0CE4E132FA71}">
  <dimension ref="A1:I73"/>
  <sheetViews>
    <sheetView tabSelected="1" workbookViewId="0">
      <selection activeCell="K10" sqref="K10"/>
    </sheetView>
  </sheetViews>
  <sheetFormatPr defaultRowHeight="15" x14ac:dyDescent="0.25"/>
  <cols>
    <col min="1" max="1" width="40.140625" customWidth="1"/>
    <col min="2" max="5" width="16.7109375" customWidth="1"/>
    <col min="6" max="6" width="22.42578125" customWidth="1"/>
    <col min="7" max="7" width="25.85546875" customWidth="1"/>
    <col min="8" max="9" width="16.7109375" customWidth="1"/>
  </cols>
  <sheetData>
    <row r="1" spans="1:7" ht="15.75" thickBot="1" x14ac:dyDescent="0.3">
      <c r="A1" s="213" t="s">
        <v>198</v>
      </c>
      <c r="B1" s="213"/>
      <c r="C1" s="213"/>
      <c r="D1" s="213"/>
      <c r="E1" s="213"/>
      <c r="F1" s="213"/>
      <c r="G1" s="213"/>
    </row>
    <row r="2" spans="1:7" ht="24" x14ac:dyDescent="0.25">
      <c r="A2" s="139" t="s">
        <v>97</v>
      </c>
      <c r="B2" s="139" t="s">
        <v>185</v>
      </c>
      <c r="C2" s="139" t="s">
        <v>186</v>
      </c>
      <c r="D2" s="139" t="s">
        <v>187</v>
      </c>
      <c r="E2" s="139" t="s">
        <v>188</v>
      </c>
      <c r="F2" s="140" t="s">
        <v>197</v>
      </c>
      <c r="G2" s="140" t="s">
        <v>196</v>
      </c>
    </row>
    <row r="3" spans="1:7" x14ac:dyDescent="0.25">
      <c r="A3" s="141" t="s">
        <v>129</v>
      </c>
      <c r="B3" s="142">
        <v>6462872.7641412178</v>
      </c>
      <c r="C3" s="142">
        <v>10931.939650903581</v>
      </c>
      <c r="D3" s="142">
        <v>12109365.489973096</v>
      </c>
      <c r="E3" s="142">
        <v>0</v>
      </c>
      <c r="F3" s="142">
        <v>18583170.193765219</v>
      </c>
      <c r="G3" s="142">
        <v>10931.939650903581</v>
      </c>
    </row>
    <row r="4" spans="1:7" x14ac:dyDescent="0.25">
      <c r="A4" s="141" t="s">
        <v>128</v>
      </c>
      <c r="B4" s="142">
        <v>3440458.0075623929</v>
      </c>
      <c r="C4" s="142">
        <v>497527.10745802877</v>
      </c>
      <c r="D4" s="142">
        <v>6125791.2331493571</v>
      </c>
      <c r="E4" s="142">
        <v>18118.407191754672</v>
      </c>
      <c r="F4" s="142">
        <v>10081894.755361531</v>
      </c>
      <c r="G4" s="142">
        <v>515645.51464978344</v>
      </c>
    </row>
    <row r="5" spans="1:7" x14ac:dyDescent="0.25">
      <c r="A5" s="141" t="s">
        <v>48</v>
      </c>
      <c r="B5" s="142">
        <v>445626.2831376727</v>
      </c>
      <c r="C5" s="142">
        <v>0</v>
      </c>
      <c r="D5" s="142">
        <v>842094.62157919398</v>
      </c>
      <c r="E5" s="142">
        <v>0</v>
      </c>
      <c r="F5" s="142">
        <v>1287720.9047168666</v>
      </c>
      <c r="G5" s="142">
        <v>0</v>
      </c>
    </row>
    <row r="6" spans="1:7" x14ac:dyDescent="0.25">
      <c r="A6" s="141" t="s">
        <v>130</v>
      </c>
      <c r="B6" s="142">
        <v>278135.43709741998</v>
      </c>
      <c r="C6" s="142">
        <v>0</v>
      </c>
      <c r="D6" s="142">
        <v>490304.36509774311</v>
      </c>
      <c r="E6" s="142">
        <v>0</v>
      </c>
      <c r="F6" s="142">
        <v>768439.80219516309</v>
      </c>
      <c r="G6" s="142">
        <v>0</v>
      </c>
    </row>
    <row r="7" spans="1:7" x14ac:dyDescent="0.25">
      <c r="A7" s="141" t="s">
        <v>131</v>
      </c>
      <c r="B7" s="142">
        <v>1234221.8676790672</v>
      </c>
      <c r="C7" s="142">
        <v>336769.28147876338</v>
      </c>
      <c r="D7" s="142">
        <v>2151958.6403869623</v>
      </c>
      <c r="E7" s="142">
        <v>9883.6248340471866</v>
      </c>
      <c r="F7" s="142">
        <v>3732833.41437884</v>
      </c>
      <c r="G7" s="142">
        <v>346652.90631281055</v>
      </c>
    </row>
    <row r="8" spans="1:7" x14ac:dyDescent="0.25">
      <c r="A8" s="141" t="s">
        <v>163</v>
      </c>
      <c r="B8" s="142">
        <v>1230509.3126148558</v>
      </c>
      <c r="C8" s="142">
        <v>0</v>
      </c>
      <c r="D8" s="142">
        <v>2149792.3823725074</v>
      </c>
      <c r="E8" s="142">
        <v>0</v>
      </c>
      <c r="F8" s="142">
        <v>3380301.6949873632</v>
      </c>
      <c r="G8" s="142">
        <v>0</v>
      </c>
    </row>
    <row r="9" spans="1:7" x14ac:dyDescent="0.25">
      <c r="A9" s="141" t="s">
        <v>164</v>
      </c>
      <c r="B9" s="142">
        <v>42664.756644419911</v>
      </c>
      <c r="C9" s="142">
        <v>0</v>
      </c>
      <c r="D9" s="142">
        <v>78621.153244357818</v>
      </c>
      <c r="E9" s="142">
        <v>0</v>
      </c>
      <c r="F9" s="142">
        <v>121285.90988877774</v>
      </c>
      <c r="G9" s="142">
        <v>0</v>
      </c>
    </row>
    <row r="10" spans="1:7" x14ac:dyDescent="0.25">
      <c r="A10" s="141" t="s">
        <v>133</v>
      </c>
      <c r="B10" s="142">
        <v>2554938.0574155762</v>
      </c>
      <c r="C10" s="142">
        <v>734532.3141480831</v>
      </c>
      <c r="D10" s="142">
        <v>4744006.0324275158</v>
      </c>
      <c r="E10" s="142">
        <v>783.93177879191705</v>
      </c>
      <c r="F10" s="142">
        <v>8034260.3357699635</v>
      </c>
      <c r="G10" s="142">
        <v>735316.24592687504</v>
      </c>
    </row>
    <row r="11" spans="1:7" x14ac:dyDescent="0.25">
      <c r="A11" s="141" t="s">
        <v>49</v>
      </c>
      <c r="B11" s="142">
        <v>91190.230121846282</v>
      </c>
      <c r="C11" s="142">
        <v>0</v>
      </c>
      <c r="D11" s="142">
        <v>168691.05632321883</v>
      </c>
      <c r="E11" s="142">
        <v>0</v>
      </c>
      <c r="F11" s="142">
        <v>259881.28644506511</v>
      </c>
      <c r="G11" s="142">
        <v>0</v>
      </c>
    </row>
    <row r="12" spans="1:7" x14ac:dyDescent="0.25">
      <c r="A12" s="141" t="s">
        <v>132</v>
      </c>
      <c r="B12" s="142">
        <v>2480427.1811963678</v>
      </c>
      <c r="C12" s="142">
        <v>542162.9754228167</v>
      </c>
      <c r="D12" s="142">
        <v>4614308.0345610399</v>
      </c>
      <c r="E12" s="142">
        <v>2207.0357455942685</v>
      </c>
      <c r="F12" s="142">
        <v>7639105.2269258201</v>
      </c>
      <c r="G12" s="142">
        <v>544370.011168411</v>
      </c>
    </row>
    <row r="13" spans="1:7" x14ac:dyDescent="0.25">
      <c r="A13" s="141" t="s">
        <v>165</v>
      </c>
      <c r="B13" s="142">
        <v>1037708.6409948592</v>
      </c>
      <c r="C13" s="142">
        <v>1844218.2163336731</v>
      </c>
      <c r="D13" s="142">
        <v>1927644.1290898363</v>
      </c>
      <c r="E13" s="142">
        <v>0</v>
      </c>
      <c r="F13" s="142">
        <v>4809570.9864183683</v>
      </c>
      <c r="G13" s="142">
        <v>1844218.2163336731</v>
      </c>
    </row>
    <row r="14" spans="1:7" x14ac:dyDescent="0.25">
      <c r="A14" s="141" t="s">
        <v>166</v>
      </c>
      <c r="B14" s="142">
        <v>1208854.0705056931</v>
      </c>
      <c r="C14" s="142">
        <v>2371913.4744234574</v>
      </c>
      <c r="D14" s="142">
        <v>2251141.1156332609</v>
      </c>
      <c r="E14" s="142">
        <v>136186.9858538555</v>
      </c>
      <c r="F14" s="142">
        <v>5968095.6464162664</v>
      </c>
      <c r="G14" s="142">
        <v>2508100.4602773129</v>
      </c>
    </row>
    <row r="15" spans="1:7" x14ac:dyDescent="0.25">
      <c r="A15" s="141" t="s">
        <v>167</v>
      </c>
      <c r="B15" s="142">
        <v>9016160.7245985717</v>
      </c>
      <c r="C15" s="142">
        <v>0</v>
      </c>
      <c r="D15" s="142">
        <v>16683146.715764593</v>
      </c>
      <c r="E15" s="142">
        <v>6650256.1517177057</v>
      </c>
      <c r="F15" s="142">
        <v>32349563.592080873</v>
      </c>
      <c r="G15" s="142">
        <v>6650256.1517177057</v>
      </c>
    </row>
    <row r="16" spans="1:7" x14ac:dyDescent="0.25">
      <c r="A16" s="141" t="s">
        <v>63</v>
      </c>
      <c r="B16" s="142">
        <v>846995.75689291535</v>
      </c>
      <c r="C16" s="142">
        <v>0</v>
      </c>
      <c r="D16" s="142">
        <v>1479765.3357054659</v>
      </c>
      <c r="E16" s="142">
        <v>0</v>
      </c>
      <c r="F16" s="142">
        <v>2326761.0925983815</v>
      </c>
      <c r="G16" s="142">
        <v>0</v>
      </c>
    </row>
    <row r="17" spans="1:9" x14ac:dyDescent="0.25">
      <c r="A17" s="141" t="s">
        <v>169</v>
      </c>
      <c r="B17" s="142">
        <v>1644199.4600199517</v>
      </c>
      <c r="C17" s="142">
        <v>406630.89761239791</v>
      </c>
      <c r="D17" s="142">
        <v>3060719.9884194862</v>
      </c>
      <c r="E17" s="142">
        <v>0</v>
      </c>
      <c r="F17" s="142">
        <v>5111550.3460518382</v>
      </c>
      <c r="G17" s="142">
        <v>406630.89761239791</v>
      </c>
    </row>
    <row r="18" spans="1:9" x14ac:dyDescent="0.25">
      <c r="A18" s="141" t="s">
        <v>170</v>
      </c>
      <c r="B18" s="142">
        <v>1114073.6007045836</v>
      </c>
      <c r="C18" s="142">
        <v>49482.271925991452</v>
      </c>
      <c r="D18" s="142">
        <v>2038555.9986429296</v>
      </c>
      <c r="E18" s="142">
        <v>0</v>
      </c>
      <c r="F18" s="142">
        <v>3202111.871273505</v>
      </c>
      <c r="G18" s="142">
        <v>49482.271925991452</v>
      </c>
    </row>
    <row r="19" spans="1:9" x14ac:dyDescent="0.25">
      <c r="A19" s="141" t="s">
        <v>47</v>
      </c>
      <c r="B19" s="142">
        <v>1638888.6633433413</v>
      </c>
      <c r="C19" s="142">
        <v>0</v>
      </c>
      <c r="D19" s="142">
        <v>3052961.4011363531</v>
      </c>
      <c r="E19" s="142">
        <v>1376929.1158898354</v>
      </c>
      <c r="F19" s="142">
        <v>6068779.1803695299</v>
      </c>
      <c r="G19" s="142">
        <v>1376929.1158898354</v>
      </c>
    </row>
    <row r="20" spans="1:9" x14ac:dyDescent="0.25">
      <c r="A20" s="141" t="s">
        <v>50</v>
      </c>
      <c r="B20" s="142">
        <v>0</v>
      </c>
      <c r="C20" s="142">
        <v>0</v>
      </c>
      <c r="D20" s="142">
        <v>0</v>
      </c>
      <c r="E20" s="142">
        <v>0</v>
      </c>
      <c r="F20" s="142">
        <v>0</v>
      </c>
      <c r="G20" s="142">
        <v>0</v>
      </c>
    </row>
    <row r="21" spans="1:9" x14ac:dyDescent="0.25">
      <c r="A21" s="143"/>
      <c r="B21" s="144"/>
      <c r="C21" s="144"/>
      <c r="D21" s="144"/>
      <c r="E21" s="144"/>
      <c r="F21" s="144"/>
      <c r="G21" s="144"/>
    </row>
    <row r="22" spans="1:9" x14ac:dyDescent="0.25">
      <c r="A22" s="145" t="s">
        <v>52</v>
      </c>
      <c r="B22" s="146">
        <v>13091823.672232626</v>
      </c>
      <c r="C22" s="146">
        <v>845228.32858769572</v>
      </c>
      <c r="D22" s="146">
        <v>23869306.732558858</v>
      </c>
      <c r="E22" s="146">
        <v>28002.032025801858</v>
      </c>
      <c r="F22" s="146">
        <v>37834360.765404984</v>
      </c>
      <c r="G22" s="146">
        <v>873230.36061349767</v>
      </c>
    </row>
    <row r="23" spans="1:9" x14ac:dyDescent="0.25">
      <c r="A23" s="145" t="s">
        <v>53</v>
      </c>
      <c r="B23" s="146">
        <v>5169220.2253782097</v>
      </c>
      <c r="C23" s="146">
        <v>1276695.2895708997</v>
      </c>
      <c r="D23" s="146">
        <v>9605626.2765561324</v>
      </c>
      <c r="E23" s="146">
        <v>2990.9675243861857</v>
      </c>
      <c r="F23" s="146">
        <v>16054532.759029627</v>
      </c>
      <c r="G23" s="146">
        <v>1279686.2570952862</v>
      </c>
    </row>
    <row r="24" spans="1:9" x14ac:dyDescent="0.25">
      <c r="A24" s="145" t="s">
        <v>51</v>
      </c>
      <c r="B24" s="146">
        <v>16506880.917059917</v>
      </c>
      <c r="C24" s="146">
        <v>4672244.8602955192</v>
      </c>
      <c r="D24" s="146">
        <v>30493934.684391923</v>
      </c>
      <c r="E24" s="146">
        <v>8163372.2534613963</v>
      </c>
      <c r="F24" s="146">
        <v>59836432.715208754</v>
      </c>
      <c r="G24" s="146">
        <v>12835617.113756917</v>
      </c>
    </row>
    <row r="25" spans="1:9" x14ac:dyDescent="0.25">
      <c r="A25" s="145" t="s">
        <v>54</v>
      </c>
      <c r="B25" s="146">
        <v>0</v>
      </c>
      <c r="C25" s="146">
        <v>0</v>
      </c>
      <c r="D25" s="146">
        <v>0</v>
      </c>
      <c r="E25" s="146">
        <v>0</v>
      </c>
      <c r="F25" s="146">
        <v>0</v>
      </c>
      <c r="G25" s="146">
        <v>0</v>
      </c>
    </row>
    <row r="26" spans="1:9" x14ac:dyDescent="0.25">
      <c r="A26" s="145" t="s">
        <v>56</v>
      </c>
      <c r="B26" s="146">
        <v>34767924.814670756</v>
      </c>
      <c r="C26" s="146">
        <v>6794168.4784541149</v>
      </c>
      <c r="D26" s="146">
        <v>63968867.693506911</v>
      </c>
      <c r="E26" s="146">
        <v>8194365.2530115843</v>
      </c>
      <c r="F26" s="146">
        <v>113725326.23964337</v>
      </c>
      <c r="G26" s="146">
        <v>14988533.731465701</v>
      </c>
    </row>
    <row r="27" spans="1:9" x14ac:dyDescent="0.25">
      <c r="A27" s="145" t="s">
        <v>120</v>
      </c>
      <c r="B27" s="146">
        <v>29598704.589292541</v>
      </c>
      <c r="C27" s="146">
        <v>5517473.1888832152</v>
      </c>
      <c r="D27" s="146">
        <v>54363241.416950777</v>
      </c>
      <c r="E27" s="146">
        <v>8191374.2854871983</v>
      </c>
      <c r="F27" s="146">
        <v>97670793.480613738</v>
      </c>
      <c r="G27" s="146">
        <v>13708847.474370414</v>
      </c>
    </row>
    <row r="31" spans="1:9" x14ac:dyDescent="0.25">
      <c r="I31" s="164"/>
    </row>
    <row r="48" spans="1:6" ht="26.25" thickBot="1" x14ac:dyDescent="0.3">
      <c r="A48" s="147" t="s">
        <v>97</v>
      </c>
      <c r="B48" s="148" t="s">
        <v>189</v>
      </c>
      <c r="C48" s="148" t="s">
        <v>190</v>
      </c>
      <c r="D48" s="148" t="s">
        <v>191</v>
      </c>
      <c r="E48" s="148" t="s">
        <v>192</v>
      </c>
      <c r="F48" s="148" t="s">
        <v>193</v>
      </c>
    </row>
    <row r="49" spans="1:9" ht="16.5" thickTop="1" thickBot="1" x14ac:dyDescent="0.3">
      <c r="A49" s="149" t="s">
        <v>129</v>
      </c>
      <c r="B49" s="150">
        <v>2098988</v>
      </c>
      <c r="C49" s="151">
        <v>3.157358191556193</v>
      </c>
      <c r="D49" s="151">
        <v>1.8246574526335604</v>
      </c>
      <c r="E49" s="151">
        <v>4.3861687573857857</v>
      </c>
      <c r="F49" s="151">
        <v>4.383766396316358</v>
      </c>
    </row>
    <row r="50" spans="1:9" ht="15.75" thickBot="1" x14ac:dyDescent="0.3">
      <c r="A50" s="149" t="s">
        <v>128</v>
      </c>
      <c r="B50" s="150">
        <v>2768090.0687999995</v>
      </c>
      <c r="C50" s="151">
        <v>6.3697307251032198</v>
      </c>
      <c r="D50" s="151">
        <v>3.7752969977725752</v>
      </c>
      <c r="E50" s="151">
        <v>3.1678609966138445</v>
      </c>
      <c r="F50" s="151">
        <v>3.0442589563008648</v>
      </c>
      <c r="I50" s="167"/>
    </row>
    <row r="51" spans="1:9" ht="15.75" thickBot="1" x14ac:dyDescent="0.3">
      <c r="A51" s="149" t="s">
        <v>48</v>
      </c>
      <c r="B51" s="150">
        <v>126500.09</v>
      </c>
      <c r="C51" s="151">
        <v>7.0224751000596077</v>
      </c>
      <c r="D51" s="151">
        <v>4.0553830778825466</v>
      </c>
      <c r="E51" s="151">
        <v>2.7092677138854908</v>
      </c>
      <c r="F51" s="151">
        <v>2.7092677138854908</v>
      </c>
    </row>
    <row r="52" spans="1:9" ht="15.75" thickBot="1" x14ac:dyDescent="0.3">
      <c r="A52" s="149" t="s">
        <v>130</v>
      </c>
      <c r="B52" s="150">
        <v>188481.28</v>
      </c>
      <c r="C52" s="151">
        <v>5.5594648029371347</v>
      </c>
      <c r="D52" s="151">
        <v>3.2470325505535662</v>
      </c>
      <c r="E52" s="151">
        <v>2.7448569684663346</v>
      </c>
      <c r="F52" s="151">
        <v>2.7448569684663346</v>
      </c>
    </row>
    <row r="53" spans="1:9" ht="15.75" thickBot="1" x14ac:dyDescent="0.3">
      <c r="A53" s="149" t="s">
        <v>131</v>
      </c>
      <c r="B53" s="150">
        <v>1183659.53</v>
      </c>
      <c r="C53" s="151">
        <v>5.3370415761948706</v>
      </c>
      <c r="D53" s="151">
        <v>3.2246790451966802</v>
      </c>
      <c r="E53" s="151">
        <v>2.8493250845437901</v>
      </c>
      <c r="F53" s="151">
        <v>2.6592170410702729</v>
      </c>
    </row>
    <row r="54" spans="1:9" ht="15.75" thickBot="1" x14ac:dyDescent="0.3">
      <c r="A54" s="149" t="s">
        <v>163</v>
      </c>
      <c r="B54" s="150">
        <v>1029263</v>
      </c>
      <c r="C54" s="151">
        <v>9.0237639974263075</v>
      </c>
      <c r="D54" s="151">
        <v>5.3099996916598693</v>
      </c>
      <c r="E54" s="151">
        <v>4.6281069668508632</v>
      </c>
      <c r="F54" s="151">
        <v>4.6281069668508632</v>
      </c>
    </row>
    <row r="55" spans="1:9" ht="15.75" thickBot="1" x14ac:dyDescent="0.3">
      <c r="A55" s="149" t="s">
        <v>164</v>
      </c>
      <c r="B55" s="150">
        <v>16490.93</v>
      </c>
      <c r="C55" s="151">
        <v>0.74066464392624765</v>
      </c>
      <c r="D55" s="151">
        <v>0.42776779665325992</v>
      </c>
      <c r="E55" s="151">
        <v>0.38039987578631757</v>
      </c>
      <c r="F55" s="151">
        <v>0.38039987578631757</v>
      </c>
    </row>
    <row r="56" spans="1:9" ht="15.75" thickBot="1" x14ac:dyDescent="0.3">
      <c r="A56" s="149" t="s">
        <v>133</v>
      </c>
      <c r="B56" s="150">
        <v>935005.1</v>
      </c>
      <c r="C56" s="151">
        <v>3.3687766086529671</v>
      </c>
      <c r="D56" s="151">
        <v>2.0032214472179222</v>
      </c>
      <c r="E56" s="151">
        <v>1.4460397883705391</v>
      </c>
      <c r="F56" s="151">
        <v>1.3316282736255403</v>
      </c>
    </row>
    <row r="57" spans="1:9" ht="15.75" thickBot="1" x14ac:dyDescent="0.3">
      <c r="A57" s="149" t="s">
        <v>49</v>
      </c>
      <c r="B57" s="150">
        <v>50960</v>
      </c>
      <c r="C57" s="151">
        <v>0.90713712472062136</v>
      </c>
      <c r="D57" s="151">
        <v>0.52180330901800931</v>
      </c>
      <c r="E57" s="151">
        <v>0.38404690846647399</v>
      </c>
      <c r="F57" s="151">
        <v>0.38404690846647399</v>
      </c>
    </row>
    <row r="58" spans="1:9" ht="15.75" thickBot="1" x14ac:dyDescent="0.3">
      <c r="A58" s="149" t="s">
        <v>132</v>
      </c>
      <c r="B58" s="150">
        <v>881609.7899999998</v>
      </c>
      <c r="C58" s="151">
        <v>2.2763607609773269</v>
      </c>
      <c r="D58" s="151">
        <v>1.3443065316285163</v>
      </c>
      <c r="E58" s="151">
        <v>0.97797612064726958</v>
      </c>
      <c r="F58" s="151">
        <v>0.91751445092273543</v>
      </c>
    </row>
    <row r="59" spans="1:9" ht="15.75" thickBot="1" x14ac:dyDescent="0.3">
      <c r="A59" s="149" t="s">
        <v>165</v>
      </c>
      <c r="B59" s="150">
        <v>458117.51</v>
      </c>
      <c r="C59" s="151">
        <v>17.353731579011466</v>
      </c>
      <c r="D59" s="151">
        <v>11.53709037289404</v>
      </c>
      <c r="E59" s="151">
        <v>8.6256243630539231</v>
      </c>
      <c r="F59" s="151">
        <v>5.6275923029583241</v>
      </c>
    </row>
    <row r="60" spans="1:9" ht="15.75" thickBot="1" x14ac:dyDescent="0.3">
      <c r="A60" s="149" t="s">
        <v>166</v>
      </c>
      <c r="B60" s="150">
        <v>444549</v>
      </c>
      <c r="C60" s="151">
        <v>9.1544335338970857</v>
      </c>
      <c r="D60" s="151">
        <v>6.1944049378089883</v>
      </c>
      <c r="E60" s="151">
        <v>4.6332773607939357</v>
      </c>
      <c r="F60" s="151">
        <v>2.8576996239292236</v>
      </c>
    </row>
    <row r="61" spans="1:9" ht="15.75" thickBot="1" x14ac:dyDescent="0.3">
      <c r="A61" s="149" t="s">
        <v>167</v>
      </c>
      <c r="B61" s="150">
        <v>3423178.77</v>
      </c>
      <c r="C61" s="151">
        <v>4.0324984421532877</v>
      </c>
      <c r="D61" s="151">
        <v>2.4985673006804072</v>
      </c>
      <c r="E61" s="151">
        <v>8.0732224488547075</v>
      </c>
      <c r="F61" s="151">
        <v>6.6495295272655639</v>
      </c>
    </row>
    <row r="62" spans="1:9" ht="15.75" thickBot="1" x14ac:dyDescent="0.3">
      <c r="A62" s="149" t="s">
        <v>63</v>
      </c>
      <c r="B62" s="150">
        <v>708472</v>
      </c>
      <c r="C62" s="151">
        <v>6.4266868093342548</v>
      </c>
      <c r="D62" s="151">
        <v>3.7817594726205743</v>
      </c>
      <c r="E62" s="151">
        <v>3.296118338703407</v>
      </c>
      <c r="F62" s="151">
        <v>3.296118338703407</v>
      </c>
    </row>
    <row r="63" spans="1:9" ht="15.75" thickBot="1" x14ac:dyDescent="0.3">
      <c r="A63" s="149" t="s">
        <v>169</v>
      </c>
      <c r="B63" s="150">
        <v>576884.75</v>
      </c>
      <c r="C63" s="151">
        <v>1.5885367570726427</v>
      </c>
      <c r="D63" s="151">
        <v>0.94111361775805158</v>
      </c>
      <c r="E63" s="151">
        <v>1.6904811902084447</v>
      </c>
      <c r="F63" s="151">
        <v>1.5747144389674579</v>
      </c>
    </row>
    <row r="64" spans="1:9" ht="15.75" thickBot="1" x14ac:dyDescent="0.3">
      <c r="A64" s="149" t="s">
        <v>170</v>
      </c>
      <c r="B64" s="150">
        <v>590938.66999999981</v>
      </c>
      <c r="C64" s="151">
        <v>2.8246532524236403</v>
      </c>
      <c r="D64" s="151">
        <v>1.6343093857633331</v>
      </c>
      <c r="E64" s="151">
        <v>1.880400257982092</v>
      </c>
      <c r="F64" s="151">
        <v>1.8564144225874495</v>
      </c>
    </row>
    <row r="65" spans="1:6" ht="15.75" thickBot="1" x14ac:dyDescent="0.3">
      <c r="A65" s="149" t="s">
        <v>47</v>
      </c>
      <c r="B65" s="150">
        <v>562950</v>
      </c>
      <c r="C65" s="151">
        <v>3.1537152990120916</v>
      </c>
      <c r="D65" s="151">
        <v>1.9685713548671635</v>
      </c>
      <c r="E65" s="151">
        <v>6.8638193132358278</v>
      </c>
      <c r="F65" s="151">
        <v>5.5843801938448125</v>
      </c>
    </row>
    <row r="66" spans="1:6" ht="15.75" thickBot="1" x14ac:dyDescent="0.3">
      <c r="A66" s="149" t="s">
        <v>50</v>
      </c>
      <c r="B66" s="151">
        <v>0</v>
      </c>
      <c r="C66" s="151">
        <v>0</v>
      </c>
      <c r="D66" s="151">
        <v>0</v>
      </c>
      <c r="E66" s="151">
        <v>0</v>
      </c>
      <c r="F66" s="151">
        <v>0</v>
      </c>
    </row>
    <row r="67" spans="1:6" ht="10.5" customHeight="1" thickBot="1" x14ac:dyDescent="0.3">
      <c r="A67" s="152"/>
      <c r="B67" s="153"/>
      <c r="C67" s="154"/>
      <c r="D67" s="154"/>
      <c r="E67" s="154"/>
      <c r="F67" s="154"/>
    </row>
    <row r="68" spans="1:6" ht="15.75" thickBot="1" x14ac:dyDescent="0.3">
      <c r="A68" s="155" t="s">
        <v>52</v>
      </c>
      <c r="B68" s="156">
        <f>SUM(B49:B54)</f>
        <v>7394981.9687999999</v>
      </c>
      <c r="C68" s="157">
        <v>4.2650782084841046</v>
      </c>
      <c r="D68" s="157">
        <v>2.4968195756035705</v>
      </c>
      <c r="E68" s="157">
        <v>3.6582667458460039</v>
      </c>
      <c r="F68" s="157">
        <v>3.5883104521831828</v>
      </c>
    </row>
    <row r="69" spans="1:6" ht="15.75" thickBot="1" x14ac:dyDescent="0.3">
      <c r="A69" s="155" t="s">
        <v>53</v>
      </c>
      <c r="B69" s="156">
        <v>1884065.8199999998</v>
      </c>
      <c r="C69" s="157">
        <v>2.5845337991091877</v>
      </c>
      <c r="D69" s="157">
        <v>1.5306198936391899</v>
      </c>
      <c r="E69" s="157">
        <v>1.1169803961820262</v>
      </c>
      <c r="F69" s="157">
        <v>1.0399208406625251</v>
      </c>
    </row>
    <row r="70" spans="1:6" ht="15.75" thickBot="1" x14ac:dyDescent="0.3">
      <c r="A70" s="155" t="s">
        <v>51</v>
      </c>
      <c r="B70" s="156">
        <v>6765090.7000000002</v>
      </c>
      <c r="C70" s="157">
        <v>3.7446090861362964</v>
      </c>
      <c r="D70" s="157">
        <v>2.3283605304326329</v>
      </c>
      <c r="E70" s="157">
        <v>4.8507320187226668</v>
      </c>
      <c r="F70" s="157">
        <v>3.9648496515035512</v>
      </c>
    </row>
    <row r="71" spans="1:6" ht="15.75" thickBot="1" x14ac:dyDescent="0.3">
      <c r="A71" s="155" t="s">
        <v>54</v>
      </c>
      <c r="B71" s="157">
        <v>0</v>
      </c>
      <c r="C71" s="157">
        <v>0</v>
      </c>
      <c r="D71" s="157">
        <v>0</v>
      </c>
      <c r="E71" s="157">
        <v>0</v>
      </c>
      <c r="F71" s="157">
        <v>0</v>
      </c>
    </row>
    <row r="72" spans="1:6" ht="15.75" thickBot="1" x14ac:dyDescent="0.3">
      <c r="A72" s="155" t="s">
        <v>56</v>
      </c>
      <c r="B72" s="156">
        <v>16044138.488799999</v>
      </c>
      <c r="C72" s="157">
        <v>3.2475457300401596</v>
      </c>
      <c r="D72" s="157">
        <v>1.9631665610945903</v>
      </c>
      <c r="E72" s="157">
        <v>2.4861288328296127</v>
      </c>
      <c r="F72" s="157">
        <v>2.2147665341761655</v>
      </c>
    </row>
    <row r="73" spans="1:6" ht="15.75" thickBot="1" x14ac:dyDescent="0.3">
      <c r="A73" s="158" t="s">
        <v>120</v>
      </c>
      <c r="B73" s="159">
        <f>B68+B70+B71</f>
        <v>14160072.6688</v>
      </c>
      <c r="C73" s="160">
        <v>3.3954197408168136</v>
      </c>
      <c r="D73" s="160">
        <v>2.0596390491158729</v>
      </c>
      <c r="E73" s="160">
        <v>3.0868343128222397</v>
      </c>
      <c r="F73" s="160">
        <v>2.7302228772206094</v>
      </c>
    </row>
  </sheetData>
  <mergeCells count="1">
    <mergeCell ref="A1:G1"/>
  </mergeCells>
  <dataValidations count="1">
    <dataValidation type="list" allowBlank="1" showInputMessage="1" showErrorMessage="1" sqref="A65" xr:uid="{A7CC0084-4779-474E-87AC-14302D6CFECF}">
      <formula1>$G$59:$G$76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2023 Verified Savings Summary</vt:lpstr>
      <vt:lpstr>2023 High Impact Measures</vt:lpstr>
      <vt:lpstr>2023 TRC </vt:lpstr>
      <vt:lpstr>2023 TRC wo NEI</vt:lpstr>
      <vt:lpstr>2023 PACT </vt:lpstr>
      <vt:lpstr>2023 PACT wo NEI</vt:lpstr>
      <vt:lpstr>Other Benefits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Grabner</dc:creator>
  <cp:lastModifiedBy>Charles Ampong</cp:lastModifiedBy>
  <dcterms:created xsi:type="dcterms:W3CDTF">2022-08-10T01:59:57Z</dcterms:created>
  <dcterms:modified xsi:type="dcterms:W3CDTF">2024-11-19T23:07:17Z</dcterms:modified>
</cp:coreProperties>
</file>